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665" windowHeight="8554" firstSheet="7" activeTab="9"/>
  </bookViews>
  <sheets>
    <sheet name="1-部门收支总表" sheetId="2" r:id="rId1"/>
    <sheet name="2-部门收入总表" sheetId="3" r:id="rId2"/>
    <sheet name="3-部门支出总表" sheetId="4" r:id="rId3"/>
    <sheet name="4-财政拨款收支总表" sheetId="5" r:id="rId4"/>
    <sheet name="5-一般公共预算支出表" sheetId="6" r:id="rId5"/>
    <sheet name="6-政府性基金预算支出表" sheetId="7" r:id="rId6"/>
    <sheet name="7-国有资本经营预算支出表" sheetId="8" r:id="rId7"/>
    <sheet name="8-一般公共预算基本支出表" sheetId="9" r:id="rId8"/>
    <sheet name="9-财政拨款预算“三公”经费支出表" sheetId="10" r:id="rId9"/>
    <sheet name="10-项目支出绩效目标表" sheetId="23" r:id="rId10"/>
  </sheets>
  <definedNames>
    <definedName name="_xlnm.Print_Titles" localSheetId="1">'2-部门收入总表'!$1:$6</definedName>
    <definedName name="_xlnm.Print_Titles" localSheetId="2">'3-部门支出总表'!$1:$4</definedName>
    <definedName name="_xlnm.Print_Titles" localSheetId="4">'5-一般公共预算支出表'!$1:$6</definedName>
    <definedName name="_xlnm.Print_Titles" localSheetId="5">'6-政府性基金预算支出表'!$1:$6</definedName>
    <definedName name="_xlnm.Print_Titles" localSheetId="6">'7-国有资本经营预算支出表'!$1:$6</definedName>
    <definedName name="_xlnm.Print_Titles" localSheetId="7">'8-一般公共预算基本支出表'!$1:$5</definedName>
    <definedName name="_xlnm.Print_Titles" localSheetId="8">'9-财政拨款预算“三公”经费支出表'!$1:$5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<sst xmlns="http://schemas.openxmlformats.org/spreadsheetml/2006/main" count="530" uniqueCount="287">
  <si>
    <t>部门公开表1</t>
  </si>
  <si>
    <t>部门收支总表</t>
  </si>
  <si>
    <t>单位：中国中医科学院眼科医院</t>
  </si>
  <si>
    <t>单位：万元</t>
  </si>
  <si>
    <t>收      入</t>
  </si>
  <si>
    <t>支      出</t>
  </si>
  <si>
    <t>项目</t>
  </si>
  <si>
    <t>预算数</t>
  </si>
  <si>
    <t>一、一般公共预算拨款收入</t>
  </si>
  <si>
    <t>一、社会保障和就业支出</t>
  </si>
  <si>
    <t>二、政府性基金预算拨款收入</t>
  </si>
  <si>
    <t>二、卫生健康支出</t>
  </si>
  <si>
    <t>三、国有资本经营预算拨款收入</t>
  </si>
  <si>
    <t>三、住房保障支出</t>
  </si>
  <si>
    <t>四、事业收入</t>
  </si>
  <si>
    <t/>
  </si>
  <si>
    <t>五、事业单位经营收入</t>
  </si>
  <si>
    <t>六、其他收入</t>
  </si>
  <si>
    <t>本年收入合计</t>
  </si>
  <si>
    <t>本年支出合计</t>
  </si>
  <si>
    <t>使用非财政拨款结余</t>
  </si>
  <si>
    <t>结转下年（非财政拨款）</t>
  </si>
  <si>
    <t>上年结转</t>
  </si>
  <si>
    <t>收    入    总    计</t>
  </si>
  <si>
    <t>支    出    总    计</t>
  </si>
  <si>
    <t>部门公开表2</t>
  </si>
  <si>
    <t>部门收入总表</t>
  </si>
  <si>
    <t>单位名称</t>
  </si>
  <si>
    <t>合计</t>
  </si>
  <si>
    <t>本年收入</t>
  </si>
  <si>
    <t>小计</t>
  </si>
  <si>
    <t>一般公共预算结转资金</t>
  </si>
  <si>
    <t>政府性基金预算结转资金</t>
  </si>
  <si>
    <t>国有资本经营预算结转资金</t>
  </si>
  <si>
    <t>财政专户管理资金</t>
  </si>
  <si>
    <t>其他资金</t>
  </si>
  <si>
    <t>一般公共预算拨款</t>
  </si>
  <si>
    <t>政府性基金预算拨款</t>
  </si>
  <si>
    <t>国有资本经营预算拨款</t>
  </si>
  <si>
    <t>事业收入</t>
  </si>
  <si>
    <t>事业单位经营收入</t>
  </si>
  <si>
    <t>上级补助
收入</t>
  </si>
  <si>
    <t>附属单位
上缴收入</t>
  </si>
  <si>
    <t>其他收入</t>
  </si>
  <si>
    <t>金额</t>
  </si>
  <si>
    <t>其中：财政专户管理资金</t>
  </si>
  <si>
    <t>中国中医科学院眼科医院</t>
  </si>
  <si>
    <t>部门公开表3</t>
  </si>
  <si>
    <t>部门支出总表</t>
  </si>
  <si>
    <t>科目代码</t>
  </si>
  <si>
    <t>科目名称</t>
  </si>
  <si>
    <t>基本支出</t>
  </si>
  <si>
    <t>项目支出</t>
  </si>
  <si>
    <t>上缴上级支出</t>
  </si>
  <si>
    <t>事业单位经营支出</t>
  </si>
  <si>
    <t>对附属单位补助支出</t>
  </si>
  <si>
    <t>208</t>
  </si>
  <si>
    <t>社会保障和就业支出</t>
  </si>
  <si>
    <t xml:space="preserve">  20805</t>
  </si>
  <si>
    <t xml:space="preserve">  行政事业单位养老支出</t>
  </si>
  <si>
    <t xml:space="preserve">    2080502</t>
  </si>
  <si>
    <t xml:space="preserve">    事业单位离退休</t>
  </si>
  <si>
    <t xml:space="preserve">    2080505</t>
  </si>
  <si>
    <t xml:space="preserve">    机关事业单位基本养老保险缴费支出</t>
  </si>
  <si>
    <t xml:space="preserve">    2080506</t>
  </si>
  <si>
    <t xml:space="preserve">    机关事业单位职业年金缴费支出</t>
  </si>
  <si>
    <t>210</t>
  </si>
  <si>
    <t>卫生健康支出</t>
  </si>
  <si>
    <t xml:space="preserve">  21002</t>
  </si>
  <si>
    <t xml:space="preserve">  公立医院</t>
  </si>
  <si>
    <t xml:space="preserve">    2100202</t>
  </si>
  <si>
    <t xml:space="preserve">    中医（民族）医院</t>
  </si>
  <si>
    <t>221</t>
  </si>
  <si>
    <t>住房保障支出</t>
  </si>
  <si>
    <t xml:space="preserve">  22102</t>
  </si>
  <si>
    <t xml:space="preserve">  住房改革支出</t>
  </si>
  <si>
    <t xml:space="preserve">    2210201</t>
  </si>
  <si>
    <t xml:space="preserve">    住房公积金</t>
  </si>
  <si>
    <t xml:space="preserve">    2210202</t>
  </si>
  <si>
    <t xml:space="preserve">    提租补贴</t>
  </si>
  <si>
    <t xml:space="preserve">    2210203</t>
  </si>
  <si>
    <t xml:space="preserve">    购房补贴</t>
  </si>
  <si>
    <t>合        计</t>
  </si>
  <si>
    <t>部门公开表4</t>
  </si>
  <si>
    <t>财政拨款收支总表</t>
  </si>
  <si>
    <t>项    目</t>
  </si>
  <si>
    <t>一、本年收入</t>
  </si>
  <si>
    <t>一、本年支出</t>
  </si>
  <si>
    <t>（一）一般公共预算拨款</t>
  </si>
  <si>
    <t>（一）社会保障和就业支出</t>
  </si>
  <si>
    <t>（二）政府性基金预算拨款</t>
  </si>
  <si>
    <t>（二）卫生健康支出</t>
  </si>
  <si>
    <t>（三）国有资本经营预算拨款</t>
  </si>
  <si>
    <t>（三）住房保障支出</t>
  </si>
  <si>
    <t>二、上年结转</t>
  </si>
  <si>
    <t xml:space="preserve">     收    入    总    计</t>
  </si>
  <si>
    <t xml:space="preserve">     支    出    总    计</t>
  </si>
  <si>
    <t>部门公开表5</t>
  </si>
  <si>
    <t>一般公共预算支出表</t>
  </si>
  <si>
    <t>本年一般公共预算支出</t>
  </si>
  <si>
    <t>人员经费</t>
  </si>
  <si>
    <t>公用经费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</si>
  <si>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</si>
  <si>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</si>
  <si>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</si>
  <si>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</si>
  <si>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</si>
  <si>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</si>
  <si>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</si>
  <si>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</si>
  <si>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21002</t>
  </si>
  <si>
    <t>公立医院</t>
  </si>
  <si>
    <t>2100202</t>
  </si>
  <si>
    <t>中医（民族）医院</t>
  </si>
  <si>
    <t>22102</t>
  </si>
  <si>
    <t>住房改革支出</t>
  </si>
  <si>
    <t>2210201</t>
  </si>
  <si>
    <t>住房公积金</t>
  </si>
  <si>
    <t>2210202</t>
  </si>
  <si>
    <t>提租补贴</t>
  </si>
  <si>
    <t>2210203</t>
  </si>
  <si>
    <t>购房补贴</t>
  </si>
  <si>
    <t>合               计</t>
  </si>
  <si>
    <t>部门公开表6</t>
  </si>
  <si>
    <t>政府性基金预算支出表</t>
  </si>
  <si>
    <t>本年政府性基金预算支出</t>
  </si>
  <si>
    <t>部门公开表7</t>
  </si>
  <si>
    <t>国有资本经营预算支出表</t>
  </si>
  <si>
    <t>本年国有资本经营预算支出</t>
  </si>
  <si>
    <t>部门公开表8</t>
  </si>
  <si>
    <t>一般公共预算基本支出表</t>
  </si>
  <si>
    <t>部门预算支出经济分类科目</t>
  </si>
  <si>
    <t>本年一般公共预算基本支出</t>
  </si>
  <si>
    <t>301</t>
  </si>
  <si>
    <t>工资福利支出</t>
  </si>
  <si>
    <t>30101</t>
  </si>
  <si>
    <t>基本工资</t>
  </si>
  <si>
    <t>30102</t>
  </si>
  <si>
    <t>津贴补贴</t>
  </si>
  <si>
    <t>30108</t>
  </si>
  <si>
    <t>机关事业单位基本养老保险缴费</t>
  </si>
  <si>
    <t>30109</t>
  </si>
  <si>
    <t>职业年金缴费</t>
  </si>
  <si>
    <t>30113</t>
  </si>
  <si>
    <t>302</t>
  </si>
  <si>
    <t>商品和服务支出</t>
  </si>
  <si>
    <t>30209</t>
  </si>
  <si>
    <t>物业管理费</t>
  </si>
  <si>
    <t>303</t>
  </si>
  <si>
    <t>对个人和家庭的补助</t>
  </si>
  <si>
    <t>30302</t>
  </si>
  <si>
    <t>退休费</t>
  </si>
  <si>
    <t>部门公开表9</t>
  </si>
  <si>
    <t>财政拨款预算“三公”经费支出表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</si>
  <si>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</si>
  <si>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</si>
  <si>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</si>
  <si>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</si>
  <si>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</si>
  <si>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</si>
  <si>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部门公开表10</t>
  </si>
  <si>
    <t>诊疗能力提升项目绩效目标表</t>
  </si>
  <si>
    <t>（2025年度）</t>
  </si>
  <si>
    <t>项目名称</t>
  </si>
  <si>
    <t>诊疗能力提升项目</t>
  </si>
  <si>
    <t>主管部门及代码</t>
  </si>
  <si>
    <t>[160]国家中医药管理局</t>
  </si>
  <si>
    <t>实施单位</t>
  </si>
  <si>
    <t>项目资金
（万元）</t>
  </si>
  <si>
    <t xml:space="preserve"> 年度资金总额：</t>
  </si>
  <si>
    <t>执行率
分值（10）</t>
  </si>
  <si>
    <t xml:space="preserve">    其中：财政拨款</t>
  </si>
  <si>
    <t xml:space="preserve">          上年结转</t>
  </si>
  <si>
    <t xml:space="preserve">          其他资金</t>
  </si>
  <si>
    <t>-</t>
  </si>
  <si>
    <t>年
度
总
体
目
标</t>
  </si>
  <si>
    <t>完成内科、手术麻醉科设备购置，提升医院眼科中西医结合诊疗能力、促进相应科室开展新项目。完成医疗设备全周期管理系统建设，优化工作流程。完成智慧影像系统建设，符合医疗行业IT系统的技术需求及产品性能要求，为医院带来持续可靠的信息系统服务，逐步提升满足对医疗服务保障的更高要求，提升医院整体服务能力与服务水平。</t>
  </si>
  <si>
    <t>绩
效
指
标</t>
  </si>
  <si>
    <t>一级
指标</t>
  </si>
  <si>
    <t>二级指标</t>
  </si>
  <si>
    <t>三级指标</t>
  </si>
  <si>
    <t>指标值</t>
  </si>
  <si>
    <t>分值
（90）</t>
  </si>
  <si>
    <t>成本指标</t>
  </si>
  <si>
    <t>经济成本指标</t>
  </si>
  <si>
    <t>智慧影像系统建设成本</t>
  </si>
  <si>
    <t>≤320万元</t>
  </si>
  <si>
    <t>医疗设备全生命周期管理系统建设成本</t>
  </si>
  <si>
    <t>≤90万元</t>
  </si>
  <si>
    <t>眼科诊疗平台、放射疗平台、手术麻醉诊疗平台建设成本</t>
  </si>
  <si>
    <t>≤357.5万元</t>
  </si>
  <si>
    <t>产出指标</t>
  </si>
  <si>
    <t>数量指标</t>
  </si>
  <si>
    <t>设备购置台数</t>
  </si>
  <si>
    <t>≥10台</t>
  </si>
  <si>
    <t>业务再造后培训次数</t>
  </si>
  <si>
    <t>≥3次</t>
  </si>
  <si>
    <t>质量指标</t>
  </si>
  <si>
    <t>仪器验收合格率</t>
  </si>
  <si>
    <t>系统验收通过率</t>
  </si>
  <si>
    <t>时效指标</t>
  </si>
  <si>
    <t>12月15日前完成项目仪器及系统验收工作</t>
  </si>
  <si>
    <t>效益指标</t>
  </si>
  <si>
    <t>社会效益指标</t>
  </si>
  <si>
    <t>通过完成内科、手术麻醉科设备购置，提升医院眼科中西医结合诊疗能力，科室开展新项目数</t>
  </si>
  <si>
    <t>≥1个</t>
  </si>
  <si>
    <t>智慧影像系统为医院带来持续可靠的信息系统服务，累积服务患者人次逐步提升</t>
  </si>
  <si>
    <t>≥100人次</t>
  </si>
  <si>
    <t>生态效益指标</t>
  </si>
  <si>
    <t>生物安全暴露率</t>
  </si>
  <si>
    <t>满意度指标</t>
  </si>
  <si>
    <t>服务对象满意度指标</t>
  </si>
  <si>
    <t>医护满意度</t>
  </si>
  <si>
    <t>≥95%</t>
  </si>
  <si>
    <t>患者满意度</t>
  </si>
  <si>
    <t>≥90%</t>
  </si>
  <si>
    <t>诊疗环境改造项目绩效目标表</t>
  </si>
  <si>
    <t>诊疗环境改造项目</t>
  </si>
  <si>
    <t>通过完成综合楼A区2层改造、消防改造、手术室改造、消防改造，改善就医环境，优化医疗效率，降低设备故障率及后续维修费用，消除安全隐患，确保医院安全，提升患者就诊幸福感。</t>
  </si>
  <si>
    <t>综合楼A区2层改造成本</t>
  </si>
  <si>
    <t>≤405万元</t>
  </si>
  <si>
    <t>消防改造成本</t>
  </si>
  <si>
    <t>≤160万元</t>
  </si>
  <si>
    <t>手术室改造成本</t>
  </si>
  <si>
    <t>≤191.18万元</t>
  </si>
  <si>
    <t>≤25万元</t>
  </si>
  <si>
    <t>新增设备数量种类</t>
  </si>
  <si>
    <t>≥27类</t>
  </si>
  <si>
    <t>肠胃镜室改造房屋面积</t>
  </si>
  <si>
    <t>≥125平方米</t>
  </si>
  <si>
    <t>诊疗环境改造工程验收合格率</t>
  </si>
  <si>
    <t>改造完成后设备故障率</t>
  </si>
  <si>
    <t>≤5%</t>
  </si>
  <si>
    <t>完成设备采购时间</t>
  </si>
  <si>
    <t xml:space="preserve"> 2025年10月31日前 </t>
  </si>
  <si>
    <t>经济效益指标</t>
  </si>
  <si>
    <t>项目完成后，设备后续维修费用较以前年度降低</t>
  </si>
  <si>
    <t>≤5.00%</t>
  </si>
  <si>
    <t>优化医疗效率，消除安全隐患，确保医院安全</t>
  </si>
  <si>
    <t>优（手术室、肠胃镜室改造后满足医院诊疗需求、确保患者手术无风险，综合楼A区2层及消防改造后系统运行稳定，故障率较改造前降低）</t>
  </si>
  <si>
    <t>职工满意度</t>
  </si>
  <si>
    <t>≥97%</t>
  </si>
  <si>
    <t>高水平中医医院临床科研业务费项目绩效目标表</t>
  </si>
  <si>
    <t>高水平中医医院临床科研业务费</t>
  </si>
  <si>
    <t>通过开展大规模临床循证研究、开展新药研发、建立临床科研一体化平台、培养人才梯队工作，提搞研究病种的相关收入和优势病种治疗患者人数，进一步加强科研人才引进及国家中医药传承创新中心等平台建设，举办全国学术年会，提升学术引领，提高科研人员及职工的满意度。</t>
  </si>
  <si>
    <t>临床科研一体化平台搭建成本</t>
  </si>
  <si>
    <t>≤3240万元</t>
  </si>
  <si>
    <t>人才梯队培养成本</t>
  </si>
  <si>
    <t>≤800万元</t>
  </si>
  <si>
    <t>新药研发成本</t>
  </si>
  <si>
    <t>≤270万元</t>
  </si>
  <si>
    <t>培养人才数量</t>
  </si>
  <si>
    <t>≥5个</t>
  </si>
  <si>
    <t>≥5台</t>
  </si>
  <si>
    <t>发表论著论文指南数量</t>
  </si>
  <si>
    <t>≥10篇/本</t>
  </si>
  <si>
    <t>研发新产品/专利数量</t>
  </si>
  <si>
    <t>≥2个</t>
  </si>
  <si>
    <t>临床项目开展合格率</t>
  </si>
  <si>
    <t>设备验收合格率</t>
  </si>
  <si>
    <t>12月15日前完成项目验收</t>
  </si>
  <si>
    <t>12月15日前完成采购</t>
  </si>
  <si>
    <t>研究病种收入增加</t>
  </si>
  <si>
    <t>≥1%</t>
  </si>
  <si>
    <t>优势病种治疗患者人数增长率</t>
  </si>
  <si>
    <t>优势病种相关的适宜技术治疗的患者人数</t>
  </si>
  <si>
    <t>≥100人</t>
  </si>
  <si>
    <t>科研人员满意度</t>
  </si>
  <si>
    <t>中国中医科学院眼科医院消隐还建项目绩效目标表</t>
  </si>
  <si>
    <t>中国中医科学院眼科医院消隐还建项目</t>
  </si>
  <si>
    <t>项目拟通过“建一拆一”的建设方式，在院区内北侧新建综合楼，建成后将院区内西侧平房区门诊、病房等搬迁至新建综合楼，并对平房进行拆除，消除安全隐患，改善病房环境。2025年完成工程地勘、初步设计及投资概算编报，取得多规合一会商批复，办理施工前期手续，启动项目建设。</t>
  </si>
  <si>
    <t>工程设计年度支出</t>
  </si>
  <si>
    <t>≤140万元</t>
  </si>
  <si>
    <t>清单及控制价编制支出</t>
  </si>
  <si>
    <t>≤36.99万元</t>
  </si>
  <si>
    <t>完成初设概算编制</t>
  </si>
  <si>
    <t>1项</t>
  </si>
  <si>
    <t>取得初设概算批复</t>
  </si>
  <si>
    <t>取得多规合一会商批复</t>
  </si>
  <si>
    <t>完成施工图编制</t>
  </si>
  <si>
    <t>1套</t>
  </si>
  <si>
    <t>已完成的施工前期工作合格率</t>
  </si>
  <si>
    <t>中标至合同签订完成时间</t>
  </si>
  <si>
    <t>≤30日历天</t>
  </si>
  <si>
    <t>签订社会化服务协议</t>
  </si>
  <si>
    <t>通过开展前期工作，为后续新建、拆除等工作的实施提供保障</t>
  </si>
  <si>
    <t>优（前期工作准备完备，保障后续施工正常进行）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</si>
</sst>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&quot;&quot;;\-#,##0.00&quot;&quot;;&quot;&quot;"/>
  </numFmts>
  <fonts count="39">
    <font>
      <sz val="10"/>
      <name val="Calibri"/>
      <charset val="134"/>
    </font>
    <font>
      <sz val="10"/>
      <name val="宋体"/>
      <charset val="134"/>
    </font>
    <font>
      <sz val="16"/>
      <name val="黑体"/>
      <charset val="134"/>
    </font>
    <font>
      <sz val="12"/>
      <name val="宋体"/>
      <charset val="134"/>
    </font>
    <font>
      <sz val="11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</font>
    <font>
      <sz val="10"/>
      <color rgb="FF000000"/>
      <name val="宋体"/>
      <charset val="134"/>
    </font>
    <font>
      <b/>
      <sz val="24"/>
      <color rgb="FF000000"/>
      <name val="宋体"/>
      <charset val="134"/>
    </font>
    <font>
      <sz val="10"/>
      <color rgb="FF000000"/>
      <name val="微软雅黑"/>
      <charset val="134"/>
    </font>
    <font>
      <sz val="10"/>
      <color rgb="FF000000"/>
      <name val="Arial"/>
      <charset val="134"/>
    </font>
    <font>
      <sz val="8"/>
      <name val="宋体"/>
      <charset val="134"/>
    </font>
    <font>
      <sz val="8"/>
      <color rgb="FF000000"/>
      <name val="宋体"/>
      <charset val="134"/>
    </font>
    <font>
      <b/>
      <sz val="8"/>
      <color rgb="FF000000"/>
      <name val="宋体"/>
      <charset val="134"/>
    </font>
    <font>
      <b/>
      <sz val="8"/>
      <name val="宋体"/>
      <charset val="134"/>
    </font>
    <font>
      <b/>
      <sz val="10"/>
      <name val="宋体"/>
      <charset val="134"/>
    </font>
    <font>
      <b/>
      <sz val="10"/>
      <name val="Calibri"/>
      <charset val="134"/>
    </font>
    <font>
      <sz val="9"/>
      <color rgb="FF000000"/>
      <name val="宋体"/>
      <charset val="134"/>
    </font>
    <font>
      <b/>
      <sz val="24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19" fillId="0" borderId="0" applyFont="0" applyFill="0" applyBorder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42" fontId="19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3" borderId="19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0" borderId="21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4" borderId="22" applyNumberFormat="0" applyAlignment="0" applyProtection="0">
      <alignment vertical="center"/>
    </xf>
    <xf numFmtId="0" fontId="29" fillId="5" borderId="23" applyNumberFormat="0" applyAlignment="0" applyProtection="0">
      <alignment vertical="center"/>
    </xf>
    <xf numFmtId="0" fontId="30" fillId="5" borderId="22" applyNumberFormat="0" applyAlignment="0" applyProtection="0">
      <alignment vertical="center"/>
    </xf>
    <xf numFmtId="0" fontId="31" fillId="6" borderId="24" applyNumberFormat="0" applyAlignment="0" applyProtection="0">
      <alignment vertical="center"/>
    </xf>
    <xf numFmtId="0" fontId="32" fillId="0" borderId="25" applyNumberFormat="0" applyFill="0" applyAlignment="0" applyProtection="0">
      <alignment vertical="center"/>
    </xf>
    <xf numFmtId="0" fontId="33" fillId="0" borderId="26" applyNumberFormat="0" applyFill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" fillId="0" borderId="0"/>
  </cellStyleXfs>
  <cellXfs count="107">
    <xf numFmtId="0" fontId="0" fillId="0" borderId="0" xfId="0"/>
    <xf numFmtId="0" fontId="1" fillId="0" borderId="0" xfId="0" applyFont="1"/>
    <xf numFmtId="0" fontId="2" fillId="0" borderId="0" xfId="49" applyFont="1" applyAlignment="1">
      <alignment horizontal="center" vertical="center" wrapText="1"/>
    </xf>
    <xf numFmtId="0" fontId="3" fillId="0" borderId="0" xfId="49" applyAlignment="1">
      <alignment horizontal="center" vertical="top" wrapText="1"/>
    </xf>
    <xf numFmtId="0" fontId="4" fillId="0" borderId="1" xfId="49" applyFont="1" applyBorder="1" applyAlignment="1">
      <alignment horizontal="center" vertical="center" wrapText="1"/>
    </xf>
    <xf numFmtId="0" fontId="4" fillId="0" borderId="2" xfId="49" applyFont="1" applyBorder="1" applyAlignment="1">
      <alignment horizontal="center" vertical="center" wrapText="1"/>
    </xf>
    <xf numFmtId="0" fontId="4" fillId="0" borderId="3" xfId="49" applyFont="1" applyBorder="1" applyAlignment="1">
      <alignment horizontal="center" vertical="center" wrapText="1"/>
    </xf>
    <xf numFmtId="0" fontId="4" fillId="0" borderId="4" xfId="49" applyFont="1" applyBorder="1" applyAlignment="1">
      <alignment horizontal="center" vertical="center" wrapText="1"/>
    </xf>
    <xf numFmtId="0" fontId="4" fillId="0" borderId="2" xfId="49" applyFont="1" applyBorder="1" applyAlignment="1">
      <alignment horizontal="left" vertical="center" wrapText="1"/>
    </xf>
    <xf numFmtId="0" fontId="4" fillId="0" borderId="5" xfId="49" applyFont="1" applyBorder="1" applyAlignment="1">
      <alignment horizontal="left" vertical="center" wrapText="1"/>
    </xf>
    <xf numFmtId="43" fontId="4" fillId="0" borderId="1" xfId="1" applyFont="1" applyBorder="1" applyAlignment="1">
      <alignment horizontal="right" vertical="center" wrapText="1"/>
    </xf>
    <xf numFmtId="0" fontId="4" fillId="2" borderId="6" xfId="49" applyFont="1" applyFill="1" applyBorder="1" applyAlignment="1">
      <alignment horizontal="center" vertical="center" wrapText="1"/>
    </xf>
    <xf numFmtId="0" fontId="4" fillId="0" borderId="7" xfId="49" applyFont="1" applyBorder="1" applyAlignment="1">
      <alignment horizontal="center" vertical="center" wrapText="1"/>
    </xf>
    <xf numFmtId="0" fontId="4" fillId="0" borderId="8" xfId="49" applyFont="1" applyBorder="1" applyAlignment="1">
      <alignment horizontal="center" vertical="center" wrapText="1"/>
    </xf>
    <xf numFmtId="0" fontId="4" fillId="0" borderId="5" xfId="49" applyFont="1" applyBorder="1" applyAlignment="1">
      <alignment horizontal="center" vertical="center" wrapText="1"/>
    </xf>
    <xf numFmtId="0" fontId="4" fillId="2" borderId="9" xfId="49" applyFont="1" applyFill="1" applyBorder="1" applyAlignment="1">
      <alignment horizontal="center" vertical="center" wrapText="1"/>
    </xf>
    <xf numFmtId="0" fontId="4" fillId="0" borderId="10" xfId="49" applyFont="1" applyBorder="1" applyAlignment="1">
      <alignment horizontal="center" vertical="center" wrapText="1"/>
    </xf>
    <xf numFmtId="0" fontId="4" fillId="0" borderId="11" xfId="49" applyFont="1" applyBorder="1" applyAlignment="1">
      <alignment horizontal="center" vertical="center" wrapText="1"/>
    </xf>
    <xf numFmtId="0" fontId="4" fillId="2" borderId="12" xfId="49" applyFont="1" applyFill="1" applyBorder="1" applyAlignment="1">
      <alignment horizontal="center" vertical="center" wrapText="1"/>
    </xf>
    <xf numFmtId="0" fontId="4" fillId="0" borderId="6" xfId="49" applyFont="1" applyBorder="1" applyAlignment="1">
      <alignment horizontal="center" vertical="justify" wrapText="1"/>
    </xf>
    <xf numFmtId="0" fontId="4" fillId="0" borderId="1" xfId="49" applyFont="1" applyBorder="1" applyAlignment="1">
      <alignment horizontal="justify" vertical="center" wrapText="1"/>
    </xf>
    <xf numFmtId="0" fontId="4" fillId="0" borderId="6" xfId="49" applyFont="1" applyBorder="1" applyAlignment="1">
      <alignment horizontal="center" vertical="center" wrapText="1"/>
    </xf>
    <xf numFmtId="0" fontId="4" fillId="0" borderId="1" xfId="49" applyFont="1" applyBorder="1" applyAlignment="1">
      <alignment horizontal="center" vertical="center"/>
    </xf>
    <xf numFmtId="0" fontId="4" fillId="0" borderId="13" xfId="49" applyFont="1" applyBorder="1" applyAlignment="1">
      <alignment horizontal="center" vertical="center" wrapText="1"/>
    </xf>
    <xf numFmtId="0" fontId="4" fillId="0" borderId="12" xfId="49" applyFont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49" fontId="3" fillId="0" borderId="6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49" fontId="3" fillId="0" borderId="5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left" vertical="center" wrapText="1"/>
    </xf>
    <xf numFmtId="49" fontId="3" fillId="0" borderId="7" xfId="0" applyNumberFormat="1" applyFont="1" applyFill="1" applyBorder="1" applyAlignment="1">
      <alignment horizontal="center" vertical="center" wrapText="1"/>
    </xf>
    <xf numFmtId="49" fontId="3" fillId="0" borderId="9" xfId="0" applyNumberFormat="1" applyFont="1" applyFill="1" applyBorder="1" applyAlignment="1">
      <alignment horizontal="center" vertical="center" wrapText="1"/>
    </xf>
    <xf numFmtId="49" fontId="3" fillId="0" borderId="10" xfId="0" applyNumberFormat="1" applyFont="1" applyFill="1" applyBorder="1" applyAlignment="1">
      <alignment horizontal="center" vertical="center" wrapText="1"/>
    </xf>
    <xf numFmtId="49" fontId="3" fillId="0" borderId="12" xfId="0" applyNumberFormat="1" applyFont="1" applyFill="1" applyBorder="1" applyAlignment="1">
      <alignment horizontal="center" vertical="center" wrapText="1"/>
    </xf>
    <xf numFmtId="49" fontId="3" fillId="0" borderId="6" xfId="0" applyNumberFormat="1" applyFont="1" applyFill="1" applyBorder="1" applyAlignment="1">
      <alignment horizontal="left" vertical="center" wrapText="1"/>
    </xf>
    <xf numFmtId="49" fontId="3" fillId="0" borderId="9" xfId="0" applyNumberFormat="1" applyFont="1" applyFill="1" applyBorder="1" applyAlignment="1">
      <alignment horizontal="left" vertical="center" wrapText="1"/>
    </xf>
    <xf numFmtId="49" fontId="3" fillId="0" borderId="12" xfId="0" applyNumberFormat="1" applyFont="1" applyFill="1" applyBorder="1" applyAlignment="1">
      <alignment horizontal="left" vertical="center" wrapText="1"/>
    </xf>
    <xf numFmtId="9" fontId="4" fillId="0" borderId="1" xfId="49" applyNumberFormat="1" applyFont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0" fontId="4" fillId="0" borderId="1" xfId="49" applyFont="1" applyBorder="1" applyAlignment="1">
      <alignment horizontal="center" vertical="justify" wrapText="1"/>
    </xf>
    <xf numFmtId="0" fontId="4" fillId="0" borderId="1" xfId="49" applyFont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0" fontId="3" fillId="0" borderId="0" xfId="49" applyFont="1" applyAlignment="1">
      <alignment horizontal="center" vertical="top" wrapText="1"/>
    </xf>
    <xf numFmtId="43" fontId="6" fillId="0" borderId="1" xfId="1" applyFont="1" applyBorder="1" applyAlignment="1">
      <alignment horizontal="right" vertical="center" wrapText="1"/>
    </xf>
    <xf numFmtId="0" fontId="6" fillId="0" borderId="1" xfId="49" applyFont="1" applyBorder="1" applyAlignment="1">
      <alignment horizontal="justify" vertical="center" wrapText="1"/>
    </xf>
    <xf numFmtId="49" fontId="4" fillId="0" borderId="6" xfId="0" applyNumberFormat="1" applyFont="1" applyFill="1" applyBorder="1" applyAlignment="1">
      <alignment horizontal="left" vertical="center" wrapText="1"/>
    </xf>
    <xf numFmtId="49" fontId="6" fillId="0" borderId="2" xfId="0" applyNumberFormat="1" applyFont="1" applyFill="1" applyBorder="1" applyAlignment="1">
      <alignment horizontal="center" vertical="center"/>
    </xf>
    <xf numFmtId="49" fontId="6" fillId="0" borderId="5" xfId="0" applyNumberFormat="1" applyFont="1" applyFill="1" applyBorder="1" applyAlignment="1">
      <alignment horizontal="center" vertical="center"/>
    </xf>
    <xf numFmtId="0" fontId="6" fillId="0" borderId="1" xfId="49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4" fillId="0" borderId="9" xfId="0" applyNumberFormat="1" applyFont="1" applyFill="1" applyBorder="1" applyAlignment="1">
      <alignment horizontal="left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49" fontId="6" fillId="0" borderId="5" xfId="0" applyNumberFormat="1" applyFont="1" applyFill="1" applyBorder="1" applyAlignment="1">
      <alignment horizontal="center" vertical="center" wrapText="1"/>
    </xf>
    <xf numFmtId="49" fontId="4" fillId="0" borderId="12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9" fontId="6" fillId="0" borderId="1" xfId="49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7" fillId="0" borderId="14" xfId="0" applyFont="1" applyBorder="1" applyAlignment="1">
      <alignment horizontal="center" vertical="center" wrapText="1"/>
    </xf>
    <xf numFmtId="0" fontId="0" fillId="0" borderId="15" xfId="0" applyBorder="1"/>
    <xf numFmtId="0" fontId="0" fillId="0" borderId="16" xfId="0" applyBorder="1"/>
    <xf numFmtId="0" fontId="0" fillId="0" borderId="17" xfId="0" applyBorder="1"/>
    <xf numFmtId="176" fontId="9" fillId="0" borderId="14" xfId="0" applyNumberFormat="1" applyFont="1" applyBorder="1" applyAlignment="1">
      <alignment horizontal="right" vertical="center" wrapText="1"/>
    </xf>
    <xf numFmtId="176" fontId="10" fillId="0" borderId="14" xfId="0" applyNumberFormat="1" applyFont="1" applyBorder="1" applyAlignment="1">
      <alignment horizontal="right" vertical="center" wrapText="1"/>
    </xf>
    <xf numFmtId="176" fontId="10" fillId="0" borderId="14" xfId="0" applyNumberFormat="1" applyFont="1" applyBorder="1" applyAlignment="1">
      <alignment horizontal="right" vertical="center"/>
    </xf>
    <xf numFmtId="176" fontId="9" fillId="0" borderId="14" xfId="0" applyNumberFormat="1" applyFont="1" applyBorder="1" applyAlignment="1">
      <alignment horizontal="right" vertical="center"/>
    </xf>
    <xf numFmtId="0" fontId="11" fillId="0" borderId="0" xfId="0" applyFont="1" applyAlignment="1">
      <alignment horizontal="left" vertical="center" wrapText="1"/>
    </xf>
    <xf numFmtId="0" fontId="12" fillId="0" borderId="0" xfId="0" applyFont="1" applyAlignment="1">
      <alignment horizontal="right" vertical="center"/>
    </xf>
    <xf numFmtId="0" fontId="12" fillId="0" borderId="14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left" vertical="center" wrapText="1"/>
    </xf>
    <xf numFmtId="176" fontId="13" fillId="0" borderId="14" xfId="0" applyNumberFormat="1" applyFont="1" applyBorder="1" applyAlignment="1">
      <alignment horizontal="right" vertical="center"/>
    </xf>
    <xf numFmtId="0" fontId="12" fillId="0" borderId="14" xfId="0" applyFont="1" applyBorder="1" applyAlignment="1">
      <alignment horizontal="left" vertical="center" wrapText="1"/>
    </xf>
    <xf numFmtId="176" fontId="12" fillId="0" borderId="14" xfId="0" applyNumberFormat="1" applyFont="1" applyBorder="1" applyAlignment="1">
      <alignment horizontal="right" vertical="center"/>
    </xf>
    <xf numFmtId="0" fontId="1" fillId="0" borderId="14" xfId="0" applyBorder="1" applyAlignment="1">
      <alignment horizontal="left" vertical="center"/>
    </xf>
    <xf numFmtId="0" fontId="14" fillId="0" borderId="14" xfId="0" applyFont="1" applyBorder="1" applyAlignment="1">
      <alignment horizontal="center" vertical="center"/>
    </xf>
    <xf numFmtId="176" fontId="14" fillId="0" borderId="14" xfId="0" applyNumberFormat="1" applyFont="1" applyBorder="1" applyAlignment="1">
      <alignment horizontal="right" vertical="center"/>
    </xf>
    <xf numFmtId="0" fontId="1" fillId="0" borderId="0" xfId="0" applyAlignment="1">
      <alignment horizontal="left" vertical="center"/>
    </xf>
    <xf numFmtId="0" fontId="0" fillId="0" borderId="18" xfId="0" applyBorder="1"/>
    <xf numFmtId="0" fontId="1" fillId="0" borderId="14" xfId="0" applyBorder="1" applyAlignment="1">
      <alignment horizontal="center" vertical="center"/>
    </xf>
    <xf numFmtId="176" fontId="1" fillId="0" borderId="14" xfId="0" applyNumberFormat="1" applyBorder="1" applyAlignment="1">
      <alignment horizontal="right" vertical="center"/>
    </xf>
    <xf numFmtId="0" fontId="15" fillId="0" borderId="14" xfId="0" applyFont="1" applyBorder="1" applyAlignment="1">
      <alignment horizontal="center" vertical="center"/>
    </xf>
    <xf numFmtId="0" fontId="15" fillId="0" borderId="14" xfId="0" applyFont="1" applyBorder="1" applyAlignment="1">
      <alignment horizontal="left" vertical="center"/>
    </xf>
    <xf numFmtId="176" fontId="15" fillId="0" borderId="14" xfId="0" applyNumberFormat="1" applyFont="1" applyBorder="1" applyAlignment="1">
      <alignment horizontal="right" vertical="center"/>
    </xf>
    <xf numFmtId="0" fontId="15" fillId="0" borderId="0" xfId="0" applyFont="1" applyAlignment="1">
      <alignment horizontal="left" vertical="center"/>
    </xf>
    <xf numFmtId="0" fontId="1" fillId="0" borderId="14" xfId="0" applyBorder="1" applyAlignment="1">
      <alignment horizontal="left" vertical="center" indent="1"/>
    </xf>
    <xf numFmtId="0" fontId="1" fillId="0" borderId="14" xfId="0" applyBorder="1" applyAlignment="1">
      <alignment horizontal="left" vertical="center" indent="2"/>
    </xf>
    <xf numFmtId="0" fontId="16" fillId="0" borderId="14" xfId="0" applyFont="1" applyBorder="1" applyAlignment="1">
      <alignment horizontal="center"/>
    </xf>
    <xf numFmtId="0" fontId="17" fillId="0" borderId="14" xfId="0" applyFont="1" applyBorder="1" applyAlignment="1">
      <alignment horizontal="left" vertical="center"/>
    </xf>
    <xf numFmtId="176" fontId="17" fillId="0" borderId="14" xfId="0" applyNumberFormat="1" applyFont="1" applyBorder="1" applyAlignment="1">
      <alignment horizontal="right" vertical="center"/>
    </xf>
    <xf numFmtId="0" fontId="7" fillId="0" borderId="14" xfId="0" applyFont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11" fillId="0" borderId="14" xfId="0" applyFont="1" applyBorder="1" applyAlignment="1">
      <alignment horizontal="left" vertical="center" wrapText="1"/>
    </xf>
    <xf numFmtId="176" fontId="11" fillId="0" borderId="14" xfId="0" applyNumberFormat="1" applyFont="1" applyBorder="1" applyAlignment="1">
      <alignment horizontal="right" vertical="center" wrapText="1"/>
    </xf>
    <xf numFmtId="0" fontId="14" fillId="0" borderId="14" xfId="0" applyFont="1" applyBorder="1" applyAlignment="1">
      <alignment horizontal="center" vertical="center" wrapText="1"/>
    </xf>
    <xf numFmtId="176" fontId="14" fillId="0" borderId="14" xfId="0" applyNumberFormat="1" applyFont="1" applyBorder="1" applyAlignment="1">
      <alignment horizontal="right" vertical="center" wrapText="1"/>
    </xf>
    <xf numFmtId="0" fontId="1" fillId="0" borderId="0" xfId="0" applyAlignment="1">
      <alignment horizontal="justify" vertical="top" wrapText="1"/>
    </xf>
    <xf numFmtId="0" fontId="11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176" fontId="11" fillId="0" borderId="14" xfId="0" applyNumberFormat="1" applyFont="1" applyBorder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 wrapText="1"/>
    </xf>
    <xf numFmtId="0" fontId="17" fillId="0" borderId="0" xfId="0" applyFont="1" applyAlignment="1">
      <alignment horizontal="righ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tyles" Target="styles.xml"/><Relationship Id="rId12" Type="http://schemas.openxmlformats.org/officeDocument/2006/relationships/sharedStrings" Target="sharedStrings.xml"/><Relationship Id="rId11" Type="http://schemas.openxmlformats.org/officeDocument/2006/relationships/theme" Target="theme/theme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7"/>
  <sheetViews>
    <sheetView showGridLines="0" showRuler="0" workbookViewId="0">
      <selection activeCell="D1" sqref="D1"/>
    </sheetView>
  </sheetViews>
  <sheetFormatPr defaultColWidth="9" defaultRowHeight="12.85" outlineLevelCol="3"/>
  <cols>
    <col min="1" max="4" width="40" customWidth="1"/>
    <col min="5" max="5" width="9" customWidth="1"/>
  </cols>
  <sheetData>
    <row r="1" ht="15" customHeight="1" spans="1:4">
      <c r="A1" s="79"/>
      <c r="B1" s="79"/>
      <c r="C1" s="79"/>
      <c r="D1" s="58" t="s">
        <v>0</v>
      </c>
    </row>
    <row r="2" ht="30.75" customHeight="1" spans="1:1">
      <c r="A2" s="59" t="s">
        <v>1</v>
      </c>
    </row>
    <row r="3" ht="16.5" customHeight="1" spans="1:4">
      <c r="A3" s="104" t="s">
        <v>2</v>
      </c>
      <c r="B3" s="105"/>
      <c r="C3" s="105"/>
      <c r="D3" s="106" t="s">
        <v>3</v>
      </c>
    </row>
    <row r="4" ht="18.75" customHeight="1" spans="1:4">
      <c r="A4" s="61" t="s">
        <v>4</v>
      </c>
      <c r="B4" s="63"/>
      <c r="C4" s="61" t="s">
        <v>5</v>
      </c>
      <c r="D4" s="63"/>
    </row>
    <row r="5" ht="18.75" customHeight="1" spans="1:4">
      <c r="A5" s="61" t="s">
        <v>6</v>
      </c>
      <c r="B5" s="61" t="s">
        <v>7</v>
      </c>
      <c r="C5" s="61" t="s">
        <v>6</v>
      </c>
      <c r="D5" s="61" t="s">
        <v>7</v>
      </c>
    </row>
    <row r="6" ht="18.75" customHeight="1" spans="1:4">
      <c r="A6" s="76" t="s">
        <v>8</v>
      </c>
      <c r="B6" s="82">
        <v>8495.6</v>
      </c>
      <c r="C6" s="76" t="s">
        <v>9</v>
      </c>
      <c r="D6" s="82">
        <v>764.84</v>
      </c>
    </row>
    <row r="7" ht="18.75" customHeight="1" spans="1:4">
      <c r="A7" s="76" t="s">
        <v>10</v>
      </c>
      <c r="B7" s="82">
        <v>0</v>
      </c>
      <c r="C7" s="76" t="s">
        <v>11</v>
      </c>
      <c r="D7" s="82">
        <v>67803.07</v>
      </c>
    </row>
    <row r="8" ht="18.75" customHeight="1" spans="1:4">
      <c r="A8" s="76" t="s">
        <v>12</v>
      </c>
      <c r="B8" s="82">
        <v>0</v>
      </c>
      <c r="C8" s="76" t="s">
        <v>13</v>
      </c>
      <c r="D8" s="82">
        <v>2635.22</v>
      </c>
    </row>
    <row r="9" ht="18.75" customHeight="1" spans="1:4">
      <c r="A9" s="76" t="s">
        <v>14</v>
      </c>
      <c r="B9" s="82">
        <v>56820</v>
      </c>
      <c r="C9" s="76" t="s">
        <v>15</v>
      </c>
      <c r="D9" s="82" t="s">
        <v>15</v>
      </c>
    </row>
    <row r="10" ht="18.75" customHeight="1" spans="1:4">
      <c r="A10" s="76" t="s">
        <v>16</v>
      </c>
      <c r="B10" s="82">
        <v>0</v>
      </c>
      <c r="C10" s="76" t="s">
        <v>15</v>
      </c>
      <c r="D10" s="82" t="s">
        <v>15</v>
      </c>
    </row>
    <row r="11" ht="18.75" customHeight="1" spans="1:4">
      <c r="A11" s="76" t="s">
        <v>17</v>
      </c>
      <c r="B11" s="82">
        <v>1757</v>
      </c>
      <c r="C11" s="76" t="s">
        <v>15</v>
      </c>
      <c r="D11" s="82" t="s">
        <v>15</v>
      </c>
    </row>
    <row r="12" ht="18.75" customHeight="1" spans="1:4">
      <c r="A12" s="76" t="s">
        <v>15</v>
      </c>
      <c r="B12" s="82" t="s">
        <v>15</v>
      </c>
      <c r="C12" s="76"/>
      <c r="D12" s="82" t="s">
        <v>15</v>
      </c>
    </row>
    <row r="13" ht="18.75" customHeight="1" spans="1:4">
      <c r="A13" s="81" t="s">
        <v>18</v>
      </c>
      <c r="B13" s="82">
        <v>67072.6</v>
      </c>
      <c r="C13" s="81" t="s">
        <v>19</v>
      </c>
      <c r="D13" s="82">
        <v>71203.13</v>
      </c>
    </row>
    <row r="14" ht="18.75" customHeight="1" spans="1:4">
      <c r="A14" s="76" t="s">
        <v>20</v>
      </c>
      <c r="B14" s="82">
        <v>2064.57</v>
      </c>
      <c r="C14" s="76" t="s">
        <v>21</v>
      </c>
      <c r="D14" s="82">
        <v>4424.01999999999</v>
      </c>
    </row>
    <row r="15" ht="18.75" customHeight="1" spans="1:4">
      <c r="A15" s="76" t="s">
        <v>22</v>
      </c>
      <c r="B15" s="82">
        <v>6489.98</v>
      </c>
      <c r="C15" s="76"/>
      <c r="D15" s="82" t="s">
        <v>15</v>
      </c>
    </row>
    <row r="16" ht="18.75" customHeight="1" spans="1:4">
      <c r="A16" s="76"/>
      <c r="B16" s="82" t="s">
        <v>15</v>
      </c>
      <c r="C16" s="76"/>
      <c r="D16" s="82" t="s">
        <v>15</v>
      </c>
    </row>
    <row r="17" ht="18.75" customHeight="1" spans="1:4">
      <c r="A17" s="81" t="s">
        <v>23</v>
      </c>
      <c r="B17" s="82">
        <v>75627.15</v>
      </c>
      <c r="C17" s="81" t="s">
        <v>24</v>
      </c>
      <c r="D17" s="82">
        <v>75627.15</v>
      </c>
    </row>
  </sheetData>
  <mergeCells count="3">
    <mergeCell ref="A2:D2"/>
    <mergeCell ref="A4:B4"/>
    <mergeCell ref="C4:D4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7"/>
  <sheetViews>
    <sheetView tabSelected="1" topLeftCell="A57" workbookViewId="0">
      <selection activeCell="D59" sqref="D59:E59"/>
    </sheetView>
  </sheetViews>
  <sheetFormatPr defaultColWidth="8.66019417475728" defaultRowHeight="12.85" outlineLevelCol="6"/>
  <cols>
    <col min="1" max="1" width="4.98058252427184" customWidth="1"/>
    <col min="2" max="2" width="11.4466019417476" customWidth="1"/>
    <col min="3" max="3" width="20.0679611650485" customWidth="1"/>
    <col min="4" max="4" width="9.29126213592233" customWidth="1"/>
    <col min="5" max="6" width="20.0679611650485" customWidth="1"/>
    <col min="7" max="7" width="11.4466019417476" customWidth="1"/>
  </cols>
  <sheetData>
    <row r="1" spans="7:7">
      <c r="G1" s="1" t="s">
        <v>160</v>
      </c>
    </row>
    <row r="2" ht="20.1" spans="1:7">
      <c r="A2" s="2" t="s">
        <v>161</v>
      </c>
      <c r="B2" s="2"/>
      <c r="C2" s="2"/>
      <c r="D2" s="2"/>
      <c r="E2" s="2"/>
      <c r="F2" s="2"/>
      <c r="G2" s="2"/>
    </row>
    <row r="3" ht="15" spans="1:7">
      <c r="A3" s="3" t="s">
        <v>162</v>
      </c>
      <c r="B3" s="3"/>
      <c r="C3" s="3"/>
      <c r="D3" s="3"/>
      <c r="E3" s="3"/>
      <c r="F3" s="3"/>
      <c r="G3" s="3"/>
    </row>
    <row r="4" ht="14.1" spans="1:7">
      <c r="A4" s="4" t="s">
        <v>163</v>
      </c>
      <c r="B4" s="4"/>
      <c r="C4" s="4" t="s">
        <v>164</v>
      </c>
      <c r="D4" s="4"/>
      <c r="E4" s="4"/>
      <c r="F4" s="4"/>
      <c r="G4" s="4"/>
    </row>
    <row r="5" ht="14.15" spans="1:7">
      <c r="A5" s="4" t="s">
        <v>165</v>
      </c>
      <c r="B5" s="4"/>
      <c r="C5" s="5" t="s">
        <v>166</v>
      </c>
      <c r="D5" s="5"/>
      <c r="E5" s="4" t="s">
        <v>167</v>
      </c>
      <c r="F5" s="4" t="s">
        <v>46</v>
      </c>
      <c r="G5" s="4"/>
    </row>
    <row r="6" ht="14.1" spans="1:7">
      <c r="A6" s="6" t="s">
        <v>168</v>
      </c>
      <c r="B6" s="7"/>
      <c r="C6" s="8" t="s">
        <v>169</v>
      </c>
      <c r="D6" s="9"/>
      <c r="E6" s="10">
        <f>E7+E8</f>
        <v>791.59</v>
      </c>
      <c r="F6" s="10"/>
      <c r="G6" s="11" t="s">
        <v>170</v>
      </c>
    </row>
    <row r="7" ht="14.1" spans="1:7">
      <c r="A7" s="12"/>
      <c r="B7" s="13"/>
      <c r="C7" s="5" t="s">
        <v>171</v>
      </c>
      <c r="D7" s="14"/>
      <c r="E7" s="10">
        <v>767.5</v>
      </c>
      <c r="F7" s="10"/>
      <c r="G7" s="15"/>
    </row>
    <row r="8" ht="14.1" spans="1:7">
      <c r="A8" s="12"/>
      <c r="B8" s="13"/>
      <c r="C8" s="5" t="s">
        <v>172</v>
      </c>
      <c r="D8" s="14"/>
      <c r="E8" s="10">
        <v>24.09</v>
      </c>
      <c r="F8" s="10"/>
      <c r="G8" s="15"/>
    </row>
    <row r="9" ht="14.1" spans="1:7">
      <c r="A9" s="16"/>
      <c r="B9" s="17"/>
      <c r="C9" s="5" t="s">
        <v>173</v>
      </c>
      <c r="D9" s="14"/>
      <c r="E9" s="10" t="s">
        <v>174</v>
      </c>
      <c r="F9" s="10"/>
      <c r="G9" s="18"/>
    </row>
    <row r="10" ht="84.85" spans="1:7">
      <c r="A10" s="19" t="s">
        <v>175</v>
      </c>
      <c r="B10" s="20" t="s">
        <v>176</v>
      </c>
      <c r="C10" s="20"/>
      <c r="D10" s="20"/>
      <c r="E10" s="20"/>
      <c r="F10" s="20"/>
      <c r="G10" s="20"/>
    </row>
    <row r="11" ht="28.3" spans="1:7">
      <c r="A11" s="21" t="s">
        <v>177</v>
      </c>
      <c r="B11" s="22" t="s">
        <v>178</v>
      </c>
      <c r="C11" s="4" t="s">
        <v>179</v>
      </c>
      <c r="D11" s="14" t="s">
        <v>180</v>
      </c>
      <c r="E11" s="23"/>
      <c r="F11" s="4" t="s">
        <v>181</v>
      </c>
      <c r="G11" s="4" t="s">
        <v>182</v>
      </c>
    </row>
    <row r="12" ht="15" spans="1:7">
      <c r="A12" s="24" t="s">
        <v>177</v>
      </c>
      <c r="B12" s="25" t="s">
        <v>183</v>
      </c>
      <c r="C12" s="26" t="s">
        <v>184</v>
      </c>
      <c r="D12" s="27" t="s">
        <v>185</v>
      </c>
      <c r="E12" s="28"/>
      <c r="F12" s="4" t="s">
        <v>186</v>
      </c>
      <c r="G12" s="29">
        <v>8</v>
      </c>
    </row>
    <row r="13" ht="15" spans="1:7">
      <c r="A13" s="24" t="s">
        <v>177</v>
      </c>
      <c r="B13" s="30"/>
      <c r="C13" s="31"/>
      <c r="D13" s="27" t="s">
        <v>187</v>
      </c>
      <c r="E13" s="28"/>
      <c r="F13" s="4" t="s">
        <v>188</v>
      </c>
      <c r="G13" s="29">
        <v>4</v>
      </c>
    </row>
    <row r="14" ht="15" spans="1:7">
      <c r="A14" s="24" t="s">
        <v>177</v>
      </c>
      <c r="B14" s="32"/>
      <c r="C14" s="33"/>
      <c r="D14" s="27" t="s">
        <v>189</v>
      </c>
      <c r="E14" s="28"/>
      <c r="F14" s="4" t="s">
        <v>190</v>
      </c>
      <c r="G14" s="29">
        <v>8</v>
      </c>
    </row>
    <row r="15" ht="15" spans="1:7">
      <c r="A15" s="24" t="s">
        <v>177</v>
      </c>
      <c r="B15" s="34" t="s">
        <v>191</v>
      </c>
      <c r="C15" s="34" t="s">
        <v>192</v>
      </c>
      <c r="D15" s="27" t="s">
        <v>193</v>
      </c>
      <c r="E15" s="28"/>
      <c r="F15" s="4" t="s">
        <v>194</v>
      </c>
      <c r="G15" s="29">
        <v>8</v>
      </c>
    </row>
    <row r="16" ht="15" spans="1:7">
      <c r="A16" s="24" t="s">
        <v>177</v>
      </c>
      <c r="B16" s="35"/>
      <c r="C16" s="36"/>
      <c r="D16" s="27" t="s">
        <v>195</v>
      </c>
      <c r="E16" s="28"/>
      <c r="F16" s="4" t="s">
        <v>196</v>
      </c>
      <c r="G16" s="29">
        <v>8</v>
      </c>
    </row>
    <row r="17" ht="15" spans="1:7">
      <c r="A17" s="24" t="s">
        <v>177</v>
      </c>
      <c r="B17" s="35"/>
      <c r="C17" s="34" t="s">
        <v>197</v>
      </c>
      <c r="D17" s="27" t="s">
        <v>198</v>
      </c>
      <c r="E17" s="28"/>
      <c r="F17" s="37">
        <v>1</v>
      </c>
      <c r="G17" s="29">
        <v>7</v>
      </c>
    </row>
    <row r="18" ht="15" spans="1:7">
      <c r="A18" s="24" t="s">
        <v>177</v>
      </c>
      <c r="B18" s="35"/>
      <c r="C18" s="36"/>
      <c r="D18" s="27" t="s">
        <v>199</v>
      </c>
      <c r="E18" s="28"/>
      <c r="F18" s="37">
        <v>1</v>
      </c>
      <c r="G18" s="29">
        <v>7</v>
      </c>
    </row>
    <row r="19" ht="15" spans="1:7">
      <c r="A19" s="24" t="s">
        <v>177</v>
      </c>
      <c r="B19" s="36"/>
      <c r="C19" s="38" t="s">
        <v>200</v>
      </c>
      <c r="D19" s="27" t="s">
        <v>201</v>
      </c>
      <c r="E19" s="28"/>
      <c r="F19" s="37">
        <v>1</v>
      </c>
      <c r="G19" s="29">
        <v>10</v>
      </c>
    </row>
    <row r="20" ht="15" spans="1:7">
      <c r="A20" s="24" t="s">
        <v>177</v>
      </c>
      <c r="B20" s="34" t="s">
        <v>202</v>
      </c>
      <c r="C20" s="34" t="s">
        <v>203</v>
      </c>
      <c r="D20" s="27" t="s">
        <v>204</v>
      </c>
      <c r="E20" s="28"/>
      <c r="F20" s="4" t="s">
        <v>205</v>
      </c>
      <c r="G20" s="29">
        <v>7</v>
      </c>
    </row>
    <row r="21" ht="15" spans="1:7">
      <c r="A21" s="24" t="s">
        <v>177</v>
      </c>
      <c r="B21" s="35"/>
      <c r="C21" s="36"/>
      <c r="D21" s="27" t="s">
        <v>206</v>
      </c>
      <c r="E21" s="28"/>
      <c r="F21" s="4" t="s">
        <v>207</v>
      </c>
      <c r="G21" s="29">
        <v>6</v>
      </c>
    </row>
    <row r="22" ht="15" spans="1:7">
      <c r="A22" s="24" t="s">
        <v>177</v>
      </c>
      <c r="B22" s="36"/>
      <c r="C22" s="38" t="s">
        <v>208</v>
      </c>
      <c r="D22" s="27" t="s">
        <v>209</v>
      </c>
      <c r="E22" s="28"/>
      <c r="F22" s="37">
        <v>0</v>
      </c>
      <c r="G22" s="29">
        <v>7</v>
      </c>
    </row>
    <row r="23" ht="15" spans="1:7">
      <c r="A23" s="24" t="s">
        <v>177</v>
      </c>
      <c r="B23" s="38" t="s">
        <v>210</v>
      </c>
      <c r="C23" s="38" t="s">
        <v>211</v>
      </c>
      <c r="D23" s="27" t="s">
        <v>212</v>
      </c>
      <c r="E23" s="28"/>
      <c r="F23" s="4" t="s">
        <v>213</v>
      </c>
      <c r="G23" s="29">
        <v>5</v>
      </c>
    </row>
    <row r="24" ht="15" spans="1:7">
      <c r="A24" s="24" t="s">
        <v>177</v>
      </c>
      <c r="B24" s="38"/>
      <c r="C24" s="38"/>
      <c r="D24" s="27" t="s">
        <v>214</v>
      </c>
      <c r="E24" s="28"/>
      <c r="F24" s="4" t="s">
        <v>215</v>
      </c>
      <c r="G24" s="29">
        <v>5</v>
      </c>
    </row>
    <row r="26" ht="20.1" spans="1:7">
      <c r="A26" s="2" t="s">
        <v>216</v>
      </c>
      <c r="B26" s="2"/>
      <c r="C26" s="2"/>
      <c r="D26" s="2"/>
      <c r="E26" s="2"/>
      <c r="F26" s="2"/>
      <c r="G26" s="2"/>
    </row>
    <row r="27" ht="15" spans="1:7">
      <c r="A27" s="3" t="s">
        <v>162</v>
      </c>
      <c r="B27" s="3"/>
      <c r="C27" s="3"/>
      <c r="D27" s="3"/>
      <c r="E27" s="3"/>
      <c r="F27" s="3"/>
      <c r="G27" s="3"/>
    </row>
    <row r="28" ht="14.1" spans="1:7">
      <c r="A28" s="4" t="s">
        <v>163</v>
      </c>
      <c r="B28" s="4"/>
      <c r="C28" s="4" t="s">
        <v>217</v>
      </c>
      <c r="D28" s="4"/>
      <c r="E28" s="4"/>
      <c r="F28" s="4"/>
      <c r="G28" s="4"/>
    </row>
    <row r="29" ht="14.15" spans="1:7">
      <c r="A29" s="4" t="s">
        <v>165</v>
      </c>
      <c r="B29" s="4"/>
      <c r="C29" s="5" t="s">
        <v>166</v>
      </c>
      <c r="D29" s="5"/>
      <c r="E29" s="4" t="s">
        <v>167</v>
      </c>
      <c r="F29" s="4" t="s">
        <v>46</v>
      </c>
      <c r="G29" s="4"/>
    </row>
    <row r="30" ht="14.1" spans="1:7">
      <c r="A30" s="6" t="s">
        <v>168</v>
      </c>
      <c r="B30" s="7"/>
      <c r="C30" s="8" t="s">
        <v>169</v>
      </c>
      <c r="D30" s="9"/>
      <c r="E30" s="10">
        <f>E31+E32</f>
        <v>983.79</v>
      </c>
      <c r="F30" s="10"/>
      <c r="G30" s="11" t="s">
        <v>170</v>
      </c>
    </row>
    <row r="31" ht="14.1" spans="1:7">
      <c r="A31" s="12"/>
      <c r="B31" s="13"/>
      <c r="C31" s="5" t="s">
        <v>171</v>
      </c>
      <c r="D31" s="14"/>
      <c r="E31" s="10">
        <v>781.18</v>
      </c>
      <c r="F31" s="10"/>
      <c r="G31" s="15"/>
    </row>
    <row r="32" ht="14.1" spans="1:7">
      <c r="A32" s="12"/>
      <c r="B32" s="13"/>
      <c r="C32" s="5" t="s">
        <v>172</v>
      </c>
      <c r="D32" s="14"/>
      <c r="E32" s="10">
        <v>202.61</v>
      </c>
      <c r="F32" s="10"/>
      <c r="G32" s="15"/>
    </row>
    <row r="33" ht="14.1" spans="1:7">
      <c r="A33" s="16"/>
      <c r="B33" s="17"/>
      <c r="C33" s="5" t="s">
        <v>173</v>
      </c>
      <c r="D33" s="14"/>
      <c r="E33" s="10" t="s">
        <v>174</v>
      </c>
      <c r="F33" s="10"/>
      <c r="G33" s="18"/>
    </row>
    <row r="34" ht="84.85" spans="1:7">
      <c r="A34" s="19" t="s">
        <v>175</v>
      </c>
      <c r="B34" s="20" t="s">
        <v>218</v>
      </c>
      <c r="C34" s="20"/>
      <c r="D34" s="20"/>
      <c r="E34" s="20"/>
      <c r="F34" s="20"/>
      <c r="G34" s="20"/>
    </row>
    <row r="35" ht="28.3" spans="1:7">
      <c r="A35" s="21" t="s">
        <v>177</v>
      </c>
      <c r="B35" s="22" t="s">
        <v>178</v>
      </c>
      <c r="C35" s="4" t="s">
        <v>179</v>
      </c>
      <c r="D35" s="14" t="s">
        <v>180</v>
      </c>
      <c r="E35" s="23"/>
      <c r="F35" s="4" t="s">
        <v>181</v>
      </c>
      <c r="G35" s="4" t="s">
        <v>182</v>
      </c>
    </row>
    <row r="36" ht="15" spans="1:7">
      <c r="A36" s="24" t="s">
        <v>177</v>
      </c>
      <c r="B36" s="26" t="s">
        <v>183</v>
      </c>
      <c r="C36" s="26" t="s">
        <v>184</v>
      </c>
      <c r="D36" s="27" t="s">
        <v>219</v>
      </c>
      <c r="E36" s="28"/>
      <c r="F36" s="4" t="s">
        <v>220</v>
      </c>
      <c r="G36" s="29">
        <v>5</v>
      </c>
    </row>
    <row r="37" ht="15" spans="1:7">
      <c r="A37" s="24" t="s">
        <v>177</v>
      </c>
      <c r="B37" s="31"/>
      <c r="C37" s="31"/>
      <c r="D37" s="27" t="s">
        <v>221</v>
      </c>
      <c r="E37" s="28"/>
      <c r="F37" s="4" t="s">
        <v>222</v>
      </c>
      <c r="G37" s="29">
        <v>5</v>
      </c>
    </row>
    <row r="38" ht="15" spans="1:7">
      <c r="A38" s="24" t="s">
        <v>177</v>
      </c>
      <c r="B38" s="31"/>
      <c r="C38" s="31"/>
      <c r="D38" s="27" t="s">
        <v>223</v>
      </c>
      <c r="E38" s="28"/>
      <c r="F38" s="4" t="s">
        <v>224</v>
      </c>
      <c r="G38" s="29">
        <v>5</v>
      </c>
    </row>
    <row r="39" ht="15" spans="1:7">
      <c r="A39" s="24" t="s">
        <v>177</v>
      </c>
      <c r="B39" s="33"/>
      <c r="C39" s="33"/>
      <c r="D39" s="27" t="s">
        <v>221</v>
      </c>
      <c r="E39" s="28"/>
      <c r="F39" s="4" t="s">
        <v>225</v>
      </c>
      <c r="G39" s="29">
        <v>5</v>
      </c>
    </row>
    <row r="40" ht="15" spans="1:7">
      <c r="A40" s="24" t="s">
        <v>177</v>
      </c>
      <c r="B40" s="34" t="s">
        <v>191</v>
      </c>
      <c r="C40" s="34" t="s">
        <v>192</v>
      </c>
      <c r="D40" s="27" t="s">
        <v>226</v>
      </c>
      <c r="E40" s="28"/>
      <c r="F40" s="4" t="s">
        <v>227</v>
      </c>
      <c r="G40" s="29">
        <v>10</v>
      </c>
    </row>
    <row r="41" ht="15" spans="1:7">
      <c r="A41" s="24" t="s">
        <v>177</v>
      </c>
      <c r="B41" s="35"/>
      <c r="C41" s="36"/>
      <c r="D41" s="27" t="s">
        <v>228</v>
      </c>
      <c r="E41" s="28"/>
      <c r="F41" s="4" t="s">
        <v>229</v>
      </c>
      <c r="G41" s="29">
        <v>10</v>
      </c>
    </row>
    <row r="42" ht="15" spans="1:7">
      <c r="A42" s="24" t="s">
        <v>177</v>
      </c>
      <c r="B42" s="35"/>
      <c r="C42" s="34" t="s">
        <v>197</v>
      </c>
      <c r="D42" s="27" t="s">
        <v>230</v>
      </c>
      <c r="E42" s="28"/>
      <c r="F42" s="37">
        <v>1</v>
      </c>
      <c r="G42" s="29">
        <v>5</v>
      </c>
    </row>
    <row r="43" ht="15" spans="1:7">
      <c r="A43" s="24" t="s">
        <v>177</v>
      </c>
      <c r="B43" s="35"/>
      <c r="C43" s="36"/>
      <c r="D43" s="27" t="s">
        <v>231</v>
      </c>
      <c r="E43" s="28"/>
      <c r="F43" s="4" t="s">
        <v>232</v>
      </c>
      <c r="G43" s="29">
        <v>5</v>
      </c>
    </row>
    <row r="44" ht="15" spans="1:7">
      <c r="A44" s="24" t="s">
        <v>177</v>
      </c>
      <c r="B44" s="36"/>
      <c r="C44" s="38" t="s">
        <v>200</v>
      </c>
      <c r="D44" s="27" t="s">
        <v>233</v>
      </c>
      <c r="E44" s="28"/>
      <c r="F44" s="4" t="s">
        <v>234</v>
      </c>
      <c r="G44" s="29">
        <v>10</v>
      </c>
    </row>
    <row r="45" ht="15" spans="1:7">
      <c r="A45" s="24" t="s">
        <v>177</v>
      </c>
      <c r="B45" s="34" t="s">
        <v>202</v>
      </c>
      <c r="C45" s="38" t="s">
        <v>235</v>
      </c>
      <c r="D45" s="27" t="s">
        <v>236</v>
      </c>
      <c r="E45" s="28"/>
      <c r="F45" s="4" t="s">
        <v>237</v>
      </c>
      <c r="G45" s="29">
        <v>10</v>
      </c>
    </row>
    <row r="46" ht="99" spans="1:7">
      <c r="A46" s="24" t="s">
        <v>177</v>
      </c>
      <c r="B46" s="36"/>
      <c r="C46" s="38" t="s">
        <v>203</v>
      </c>
      <c r="D46" s="27" t="s">
        <v>238</v>
      </c>
      <c r="E46" s="28"/>
      <c r="F46" s="4" t="s">
        <v>239</v>
      </c>
      <c r="G46" s="29">
        <v>10</v>
      </c>
    </row>
    <row r="47" ht="15" spans="1:7">
      <c r="A47" s="24" t="s">
        <v>177</v>
      </c>
      <c r="B47" s="38" t="s">
        <v>210</v>
      </c>
      <c r="C47" s="38" t="s">
        <v>211</v>
      </c>
      <c r="D47" s="27" t="s">
        <v>240</v>
      </c>
      <c r="E47" s="28"/>
      <c r="F47" s="4" t="s">
        <v>241</v>
      </c>
      <c r="G47" s="29">
        <v>5</v>
      </c>
    </row>
    <row r="48" ht="15" spans="1:7">
      <c r="A48" s="24" t="s">
        <v>177</v>
      </c>
      <c r="B48" s="38"/>
      <c r="C48" s="38"/>
      <c r="D48" s="27" t="s">
        <v>214</v>
      </c>
      <c r="E48" s="28"/>
      <c r="F48" s="4" t="s">
        <v>215</v>
      </c>
      <c r="G48" s="29">
        <v>5</v>
      </c>
    </row>
    <row r="50" ht="20.1" spans="1:7">
      <c r="A50" s="2" t="s">
        <v>242</v>
      </c>
      <c r="B50" s="2"/>
      <c r="C50" s="2"/>
      <c r="D50" s="2"/>
      <c r="E50" s="2"/>
      <c r="F50" s="2"/>
      <c r="G50" s="2"/>
    </row>
    <row r="51" ht="15" spans="1:7">
      <c r="A51" s="3" t="s">
        <v>162</v>
      </c>
      <c r="B51" s="3"/>
      <c r="C51" s="3"/>
      <c r="D51" s="3"/>
      <c r="E51" s="3"/>
      <c r="F51" s="3"/>
      <c r="G51" s="3"/>
    </row>
    <row r="52" ht="14.1" spans="1:7">
      <c r="A52" s="4" t="s">
        <v>163</v>
      </c>
      <c r="B52" s="4"/>
      <c r="C52" s="4" t="s">
        <v>243</v>
      </c>
      <c r="D52" s="4"/>
      <c r="E52" s="4"/>
      <c r="F52" s="4"/>
      <c r="G52" s="4"/>
    </row>
    <row r="53" ht="14.15" spans="1:7">
      <c r="A53" s="4" t="s">
        <v>165</v>
      </c>
      <c r="B53" s="4"/>
      <c r="C53" s="5" t="s">
        <v>166</v>
      </c>
      <c r="D53" s="5"/>
      <c r="E53" s="4" t="s">
        <v>167</v>
      </c>
      <c r="F53" s="4" t="s">
        <v>46</v>
      </c>
      <c r="G53" s="4"/>
    </row>
    <row r="54" ht="14.1" spans="1:7">
      <c r="A54" s="6" t="s">
        <v>168</v>
      </c>
      <c r="B54" s="7"/>
      <c r="C54" s="8" t="s">
        <v>169</v>
      </c>
      <c r="D54" s="9"/>
      <c r="E54" s="10">
        <f>E55+E56</f>
        <v>6402.94</v>
      </c>
      <c r="F54" s="10"/>
      <c r="G54" s="11" t="s">
        <v>170</v>
      </c>
    </row>
    <row r="55" ht="14.1" spans="1:7">
      <c r="A55" s="12"/>
      <c r="B55" s="13"/>
      <c r="C55" s="5" t="s">
        <v>171</v>
      </c>
      <c r="D55" s="14"/>
      <c r="E55" s="10">
        <v>5000</v>
      </c>
      <c r="F55" s="10"/>
      <c r="G55" s="15"/>
    </row>
    <row r="56" ht="14.1" spans="1:7">
      <c r="A56" s="12"/>
      <c r="B56" s="13"/>
      <c r="C56" s="5" t="s">
        <v>172</v>
      </c>
      <c r="D56" s="14"/>
      <c r="E56" s="10">
        <v>1402.94</v>
      </c>
      <c r="F56" s="10"/>
      <c r="G56" s="15"/>
    </row>
    <row r="57" ht="14.1" spans="1:7">
      <c r="A57" s="16"/>
      <c r="B57" s="17"/>
      <c r="C57" s="5" t="s">
        <v>173</v>
      </c>
      <c r="D57" s="14"/>
      <c r="E57" s="10" t="s">
        <v>174</v>
      </c>
      <c r="F57" s="10"/>
      <c r="G57" s="18"/>
    </row>
    <row r="58" ht="84.85" spans="1:7">
      <c r="A58" s="39" t="s">
        <v>175</v>
      </c>
      <c r="B58" s="20" t="s">
        <v>244</v>
      </c>
      <c r="C58" s="20"/>
      <c r="D58" s="20"/>
      <c r="E58" s="20"/>
      <c r="F58" s="20"/>
      <c r="G58" s="20"/>
    </row>
    <row r="59" ht="28.3" spans="1:7">
      <c r="A59" s="4" t="s">
        <v>177</v>
      </c>
      <c r="B59" s="22" t="s">
        <v>178</v>
      </c>
      <c r="C59" s="4" t="s">
        <v>179</v>
      </c>
      <c r="D59" s="4" t="s">
        <v>180</v>
      </c>
      <c r="E59" s="4"/>
      <c r="F59" s="4" t="s">
        <v>181</v>
      </c>
      <c r="G59" s="4" t="s">
        <v>182</v>
      </c>
    </row>
    <row r="60" ht="15" spans="1:7">
      <c r="A60" s="40"/>
      <c r="B60" s="41" t="s">
        <v>183</v>
      </c>
      <c r="C60" s="41" t="s">
        <v>184</v>
      </c>
      <c r="D60" s="41" t="s">
        <v>245</v>
      </c>
      <c r="E60" s="41"/>
      <c r="F60" s="4" t="s">
        <v>246</v>
      </c>
      <c r="G60" s="42">
        <v>10</v>
      </c>
    </row>
    <row r="61" ht="15" spans="1:7">
      <c r="A61" s="40"/>
      <c r="B61" s="41"/>
      <c r="C61" s="41"/>
      <c r="D61" s="41" t="s">
        <v>247</v>
      </c>
      <c r="E61" s="41"/>
      <c r="F61" s="4" t="s">
        <v>248</v>
      </c>
      <c r="G61" s="42">
        <v>5</v>
      </c>
    </row>
    <row r="62" ht="15" spans="1:7">
      <c r="A62" s="40"/>
      <c r="B62" s="41"/>
      <c r="C62" s="41"/>
      <c r="D62" s="41" t="s">
        <v>249</v>
      </c>
      <c r="E62" s="41"/>
      <c r="F62" s="4" t="s">
        <v>250</v>
      </c>
      <c r="G62" s="42">
        <v>5</v>
      </c>
    </row>
    <row r="63" ht="15" spans="1:7">
      <c r="A63" s="40"/>
      <c r="B63" s="43" t="s">
        <v>191</v>
      </c>
      <c r="C63" s="43" t="s">
        <v>192</v>
      </c>
      <c r="D63" s="41" t="s">
        <v>251</v>
      </c>
      <c r="E63" s="41"/>
      <c r="F63" s="4" t="s">
        <v>252</v>
      </c>
      <c r="G63" s="42">
        <v>5</v>
      </c>
    </row>
    <row r="64" ht="15" spans="1:7">
      <c r="A64" s="40"/>
      <c r="B64" s="43"/>
      <c r="C64" s="43"/>
      <c r="D64" s="41" t="s">
        <v>193</v>
      </c>
      <c r="E64" s="41"/>
      <c r="F64" s="4" t="s">
        <v>253</v>
      </c>
      <c r="G64" s="42">
        <v>5</v>
      </c>
    </row>
    <row r="65" ht="15" spans="1:7">
      <c r="A65" s="40"/>
      <c r="B65" s="43"/>
      <c r="C65" s="43"/>
      <c r="D65" s="41" t="s">
        <v>254</v>
      </c>
      <c r="E65" s="41"/>
      <c r="F65" s="4" t="s">
        <v>255</v>
      </c>
      <c r="G65" s="42">
        <v>5</v>
      </c>
    </row>
    <row r="66" ht="15" spans="1:7">
      <c r="A66" s="40"/>
      <c r="B66" s="43"/>
      <c r="C66" s="43"/>
      <c r="D66" s="41" t="s">
        <v>256</v>
      </c>
      <c r="E66" s="41"/>
      <c r="F66" s="4" t="s">
        <v>257</v>
      </c>
      <c r="G66" s="42">
        <v>5</v>
      </c>
    </row>
    <row r="67" ht="15" spans="1:7">
      <c r="A67" s="40"/>
      <c r="B67" s="43"/>
      <c r="C67" s="43" t="s">
        <v>197</v>
      </c>
      <c r="D67" s="41" t="s">
        <v>258</v>
      </c>
      <c r="E67" s="41"/>
      <c r="F67" s="4" t="s">
        <v>213</v>
      </c>
      <c r="G67" s="42">
        <v>5</v>
      </c>
    </row>
    <row r="68" ht="15" spans="1:7">
      <c r="A68" s="40"/>
      <c r="B68" s="43"/>
      <c r="C68" s="43"/>
      <c r="D68" s="41" t="s">
        <v>259</v>
      </c>
      <c r="E68" s="41"/>
      <c r="F68" s="4" t="s">
        <v>213</v>
      </c>
      <c r="G68" s="42">
        <v>5</v>
      </c>
    </row>
    <row r="69" ht="15" spans="1:7">
      <c r="A69" s="40"/>
      <c r="B69" s="43"/>
      <c r="C69" s="43" t="s">
        <v>200</v>
      </c>
      <c r="D69" s="41" t="s">
        <v>260</v>
      </c>
      <c r="E69" s="41"/>
      <c r="F69" s="37">
        <v>1</v>
      </c>
      <c r="G69" s="42">
        <v>5</v>
      </c>
    </row>
    <row r="70" ht="15" spans="1:7">
      <c r="A70" s="40"/>
      <c r="B70" s="43"/>
      <c r="C70" s="43"/>
      <c r="D70" s="41" t="s">
        <v>261</v>
      </c>
      <c r="E70" s="41"/>
      <c r="F70" s="37">
        <v>1</v>
      </c>
      <c r="G70" s="42">
        <v>5</v>
      </c>
    </row>
    <row r="71" ht="15" spans="1:7">
      <c r="A71" s="40"/>
      <c r="B71" s="43" t="s">
        <v>202</v>
      </c>
      <c r="C71" s="43" t="s">
        <v>235</v>
      </c>
      <c r="D71" s="41" t="s">
        <v>262</v>
      </c>
      <c r="E71" s="41"/>
      <c r="F71" s="4" t="s">
        <v>263</v>
      </c>
      <c r="G71" s="29">
        <v>7</v>
      </c>
    </row>
    <row r="72" ht="15" spans="1:7">
      <c r="A72" s="40"/>
      <c r="B72" s="43"/>
      <c r="C72" s="43" t="s">
        <v>203</v>
      </c>
      <c r="D72" s="41" t="s">
        <v>264</v>
      </c>
      <c r="E72" s="41"/>
      <c r="F72" s="4" t="s">
        <v>263</v>
      </c>
      <c r="G72" s="29">
        <v>7</v>
      </c>
    </row>
    <row r="73" ht="15" spans="1:7">
      <c r="A73" s="40"/>
      <c r="B73" s="43"/>
      <c r="C73" s="43"/>
      <c r="D73" s="41" t="s">
        <v>265</v>
      </c>
      <c r="E73" s="41"/>
      <c r="F73" s="4" t="s">
        <v>266</v>
      </c>
      <c r="G73" s="29">
        <v>6</v>
      </c>
    </row>
    <row r="74" ht="15" spans="1:7">
      <c r="A74" s="40"/>
      <c r="B74" s="43" t="s">
        <v>210</v>
      </c>
      <c r="C74" s="43" t="s">
        <v>211</v>
      </c>
      <c r="D74" s="41" t="s">
        <v>240</v>
      </c>
      <c r="E74" s="41"/>
      <c r="F74" s="4" t="s">
        <v>215</v>
      </c>
      <c r="G74" s="42">
        <v>5</v>
      </c>
    </row>
    <row r="75" ht="15" spans="1:7">
      <c r="A75" s="40"/>
      <c r="B75" s="43"/>
      <c r="C75" s="43"/>
      <c r="D75" s="41" t="s">
        <v>267</v>
      </c>
      <c r="E75" s="41"/>
      <c r="F75" s="4" t="s">
        <v>215</v>
      </c>
      <c r="G75" s="42">
        <v>5</v>
      </c>
    </row>
    <row r="77" ht="20.1" spans="1:7">
      <c r="A77" s="2" t="s">
        <v>268</v>
      </c>
      <c r="B77" s="2"/>
      <c r="C77" s="2"/>
      <c r="D77" s="2"/>
      <c r="E77" s="2"/>
      <c r="F77" s="2"/>
      <c r="G77" s="2"/>
    </row>
    <row r="78" ht="15" spans="1:7">
      <c r="A78" s="44" t="s">
        <v>162</v>
      </c>
      <c r="B78" s="3"/>
      <c r="C78" s="3"/>
      <c r="D78" s="3"/>
      <c r="E78" s="3"/>
      <c r="F78" s="3"/>
      <c r="G78" s="3"/>
    </row>
    <row r="79" ht="14.1" spans="1:7">
      <c r="A79" s="4" t="s">
        <v>163</v>
      </c>
      <c r="B79" s="4"/>
      <c r="C79" s="4" t="s">
        <v>269</v>
      </c>
      <c r="D79" s="4"/>
      <c r="E79" s="4"/>
      <c r="F79" s="4"/>
      <c r="G79" s="4"/>
    </row>
    <row r="80" ht="14.15" spans="1:7">
      <c r="A80" s="4" t="s">
        <v>165</v>
      </c>
      <c r="B80" s="4"/>
      <c r="C80" s="5" t="s">
        <v>166</v>
      </c>
      <c r="D80" s="5"/>
      <c r="E80" s="4" t="s">
        <v>167</v>
      </c>
      <c r="F80" s="4" t="s">
        <v>46</v>
      </c>
      <c r="G80" s="4"/>
    </row>
    <row r="81" ht="14.1" spans="1:7">
      <c r="A81" s="6" t="s">
        <v>168</v>
      </c>
      <c r="B81" s="7"/>
      <c r="C81" s="8" t="s">
        <v>169</v>
      </c>
      <c r="D81" s="9"/>
      <c r="E81" s="10">
        <v>2213.88</v>
      </c>
      <c r="F81" s="10"/>
      <c r="G81" s="11" t="s">
        <v>170</v>
      </c>
    </row>
    <row r="82" ht="14.1" spans="1:7">
      <c r="A82" s="12"/>
      <c r="B82" s="13"/>
      <c r="C82" s="5" t="s">
        <v>171</v>
      </c>
      <c r="D82" s="14"/>
      <c r="E82" s="45">
        <v>0</v>
      </c>
      <c r="F82" s="45"/>
      <c r="G82" s="15"/>
    </row>
    <row r="83" ht="14.1" spans="1:7">
      <c r="A83" s="12"/>
      <c r="B83" s="13"/>
      <c r="C83" s="5" t="s">
        <v>172</v>
      </c>
      <c r="D83" s="14"/>
      <c r="E83" s="45">
        <v>0</v>
      </c>
      <c r="F83" s="45"/>
      <c r="G83" s="15"/>
    </row>
    <row r="84" ht="14.1" spans="1:7">
      <c r="A84" s="16"/>
      <c r="B84" s="17"/>
      <c r="C84" s="5" t="s">
        <v>173</v>
      </c>
      <c r="D84" s="14"/>
      <c r="E84" s="10">
        <v>2213.88</v>
      </c>
      <c r="F84" s="10"/>
      <c r="G84" s="18"/>
    </row>
    <row r="85" ht="84.85" spans="1:7">
      <c r="A85" s="21" t="s">
        <v>175</v>
      </c>
      <c r="B85" s="46" t="s">
        <v>270</v>
      </c>
      <c r="C85" s="20"/>
      <c r="D85" s="20"/>
      <c r="E85" s="20"/>
      <c r="F85" s="20"/>
      <c r="G85" s="20"/>
    </row>
    <row r="86" ht="28.3" spans="1:7">
      <c r="A86" s="21" t="s">
        <v>177</v>
      </c>
      <c r="B86" s="22" t="s">
        <v>178</v>
      </c>
      <c r="C86" s="4" t="s">
        <v>179</v>
      </c>
      <c r="D86" s="14" t="s">
        <v>180</v>
      </c>
      <c r="E86" s="23"/>
      <c r="F86" s="4" t="s">
        <v>181</v>
      </c>
      <c r="G86" s="4" t="s">
        <v>182</v>
      </c>
    </row>
    <row r="87" ht="14.15" spans="1:7">
      <c r="A87" s="24" t="s">
        <v>177</v>
      </c>
      <c r="B87" s="47" t="s">
        <v>183</v>
      </c>
      <c r="C87" s="47" t="s">
        <v>184</v>
      </c>
      <c r="D87" s="48" t="s">
        <v>271</v>
      </c>
      <c r="E87" s="49"/>
      <c r="F87" s="50" t="s">
        <v>272</v>
      </c>
      <c r="G87" s="51">
        <v>10</v>
      </c>
    </row>
    <row r="88" ht="14.15" spans="1:7">
      <c r="A88" s="24"/>
      <c r="B88" s="52"/>
      <c r="C88" s="52"/>
      <c r="D88" s="48" t="s">
        <v>273</v>
      </c>
      <c r="E88" s="49"/>
      <c r="F88" s="50" t="s">
        <v>274</v>
      </c>
      <c r="G88" s="51">
        <v>10</v>
      </c>
    </row>
    <row r="89" ht="14.15" spans="1:7">
      <c r="A89" s="24" t="s">
        <v>177</v>
      </c>
      <c r="B89" s="47" t="s">
        <v>191</v>
      </c>
      <c r="C89" s="47" t="s">
        <v>192</v>
      </c>
      <c r="D89" s="53" t="s">
        <v>275</v>
      </c>
      <c r="E89" s="54"/>
      <c r="F89" s="50" t="s">
        <v>276</v>
      </c>
      <c r="G89" s="51">
        <v>6</v>
      </c>
    </row>
    <row r="90" ht="14.15" spans="1:7">
      <c r="A90" s="24" t="s">
        <v>177</v>
      </c>
      <c r="B90" s="52"/>
      <c r="C90" s="52"/>
      <c r="D90" s="53" t="s">
        <v>277</v>
      </c>
      <c r="E90" s="54"/>
      <c r="F90" s="50" t="s">
        <v>276</v>
      </c>
      <c r="G90" s="51">
        <v>5</v>
      </c>
    </row>
    <row r="91" ht="14.15" spans="1:7">
      <c r="A91" s="24" t="s">
        <v>177</v>
      </c>
      <c r="B91" s="52"/>
      <c r="C91" s="52"/>
      <c r="D91" s="53" t="s">
        <v>278</v>
      </c>
      <c r="E91" s="54"/>
      <c r="F91" s="50" t="s">
        <v>276</v>
      </c>
      <c r="G91" s="51">
        <v>5</v>
      </c>
    </row>
    <row r="92" ht="14.15" spans="1:7">
      <c r="A92" s="24" t="s">
        <v>177</v>
      </c>
      <c r="B92" s="52"/>
      <c r="C92" s="55"/>
      <c r="D92" s="53" t="s">
        <v>279</v>
      </c>
      <c r="E92" s="54"/>
      <c r="F92" s="50" t="s">
        <v>280</v>
      </c>
      <c r="G92" s="51">
        <v>4</v>
      </c>
    </row>
    <row r="93" ht="14.15" spans="1:7">
      <c r="A93" s="24" t="s">
        <v>177</v>
      </c>
      <c r="B93" s="52"/>
      <c r="C93" s="56" t="s">
        <v>197</v>
      </c>
      <c r="D93" s="53" t="s">
        <v>281</v>
      </c>
      <c r="E93" s="54"/>
      <c r="F93" s="57">
        <v>1</v>
      </c>
      <c r="G93" s="51">
        <v>10</v>
      </c>
    </row>
    <row r="94" ht="14.15" spans="1:7">
      <c r="A94" s="24" t="s">
        <v>177</v>
      </c>
      <c r="B94" s="55"/>
      <c r="C94" s="56" t="s">
        <v>200</v>
      </c>
      <c r="D94" s="53" t="s">
        <v>282</v>
      </c>
      <c r="E94" s="54"/>
      <c r="F94" s="50" t="s">
        <v>283</v>
      </c>
      <c r="G94" s="51">
        <v>10</v>
      </c>
    </row>
    <row r="95" ht="14.15" spans="1:7">
      <c r="A95" s="24" t="s">
        <v>177</v>
      </c>
      <c r="B95" s="47" t="s">
        <v>202</v>
      </c>
      <c r="C95" s="47" t="s">
        <v>203</v>
      </c>
      <c r="D95" s="53" t="s">
        <v>284</v>
      </c>
      <c r="E95" s="54"/>
      <c r="F95" s="50" t="s">
        <v>205</v>
      </c>
      <c r="G95" s="51">
        <v>10</v>
      </c>
    </row>
    <row r="96" ht="42.45" spans="1:7">
      <c r="A96" s="24"/>
      <c r="B96" s="55"/>
      <c r="C96" s="55"/>
      <c r="D96" s="53" t="s">
        <v>285</v>
      </c>
      <c r="E96" s="54"/>
      <c r="F96" s="50" t="s">
        <v>286</v>
      </c>
      <c r="G96" s="51">
        <v>10</v>
      </c>
    </row>
    <row r="97" ht="14.15" spans="1:7">
      <c r="A97" s="24" t="s">
        <v>177</v>
      </c>
      <c r="B97" s="56" t="s">
        <v>210</v>
      </c>
      <c r="C97" s="56" t="s">
        <v>211</v>
      </c>
      <c r="D97" s="53" t="s">
        <v>240</v>
      </c>
      <c r="E97" s="54"/>
      <c r="F97" s="50" t="s">
        <v>213</v>
      </c>
      <c r="G97" s="51">
        <v>10</v>
      </c>
    </row>
  </sheetData>
  <mergeCells count="166">
    <mergeCell ref="A2:G2"/>
    <mergeCell ref="A3:G3"/>
    <mergeCell ref="A4:B4"/>
    <mergeCell ref="C4:G4"/>
    <mergeCell ref="A5:B5"/>
    <mergeCell ref="C5:D5"/>
    <mergeCell ref="F5:G5"/>
    <mergeCell ref="C6:D6"/>
    <mergeCell ref="E6:F6"/>
    <mergeCell ref="C7:D7"/>
    <mergeCell ref="E7:F7"/>
    <mergeCell ref="C8:D8"/>
    <mergeCell ref="E8:F8"/>
    <mergeCell ref="C9:D9"/>
    <mergeCell ref="E9:F9"/>
    <mergeCell ref="B10:G10"/>
    <mergeCell ref="D11:E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A26:G26"/>
    <mergeCell ref="A27:G27"/>
    <mergeCell ref="A28:B28"/>
    <mergeCell ref="C28:G28"/>
    <mergeCell ref="A29:B29"/>
    <mergeCell ref="C29:D29"/>
    <mergeCell ref="F29:G29"/>
    <mergeCell ref="C30:D30"/>
    <mergeCell ref="E30:F30"/>
    <mergeCell ref="C31:D31"/>
    <mergeCell ref="E31:F31"/>
    <mergeCell ref="C32:D32"/>
    <mergeCell ref="E32:F32"/>
    <mergeCell ref="C33:D33"/>
    <mergeCell ref="E33:F33"/>
    <mergeCell ref="B34:G34"/>
    <mergeCell ref="D35:E35"/>
    <mergeCell ref="D36:E36"/>
    <mergeCell ref="D37:E37"/>
    <mergeCell ref="D38:E38"/>
    <mergeCell ref="D39:E39"/>
    <mergeCell ref="D40:E40"/>
    <mergeCell ref="D41:E41"/>
    <mergeCell ref="D42:E42"/>
    <mergeCell ref="D43:E43"/>
    <mergeCell ref="D44:E44"/>
    <mergeCell ref="D45:E45"/>
    <mergeCell ref="D46:E46"/>
    <mergeCell ref="D47:E47"/>
    <mergeCell ref="D48:E48"/>
    <mergeCell ref="A50:G50"/>
    <mergeCell ref="A51:G51"/>
    <mergeCell ref="A52:B52"/>
    <mergeCell ref="C52:G52"/>
    <mergeCell ref="A53:B53"/>
    <mergeCell ref="C53:D53"/>
    <mergeCell ref="F53:G53"/>
    <mergeCell ref="C54:D54"/>
    <mergeCell ref="E54:F54"/>
    <mergeCell ref="C55:D55"/>
    <mergeCell ref="E55:F55"/>
    <mergeCell ref="C56:D56"/>
    <mergeCell ref="E56:F56"/>
    <mergeCell ref="C57:D57"/>
    <mergeCell ref="E57:F57"/>
    <mergeCell ref="B58:G58"/>
    <mergeCell ref="D59:E59"/>
    <mergeCell ref="D60:E60"/>
    <mergeCell ref="D61:E61"/>
    <mergeCell ref="D62:E62"/>
    <mergeCell ref="D63:E63"/>
    <mergeCell ref="D64:E64"/>
    <mergeCell ref="D65:E65"/>
    <mergeCell ref="D66:E66"/>
    <mergeCell ref="D67:E67"/>
    <mergeCell ref="D68:E68"/>
    <mergeCell ref="D69:E69"/>
    <mergeCell ref="D70:E70"/>
    <mergeCell ref="D71:E71"/>
    <mergeCell ref="D72:E72"/>
    <mergeCell ref="D73:E73"/>
    <mergeCell ref="D74:E74"/>
    <mergeCell ref="D75:E75"/>
    <mergeCell ref="A77:G77"/>
    <mergeCell ref="A78:G78"/>
    <mergeCell ref="A79:B79"/>
    <mergeCell ref="C79:G79"/>
    <mergeCell ref="A80:B80"/>
    <mergeCell ref="C80:D80"/>
    <mergeCell ref="F80:G80"/>
    <mergeCell ref="C81:D81"/>
    <mergeCell ref="E81:F81"/>
    <mergeCell ref="C82:D82"/>
    <mergeCell ref="E82:F82"/>
    <mergeCell ref="C83:D83"/>
    <mergeCell ref="E83:F83"/>
    <mergeCell ref="C84:D84"/>
    <mergeCell ref="E84:F84"/>
    <mergeCell ref="B85:G85"/>
    <mergeCell ref="D86:E86"/>
    <mergeCell ref="D87:E87"/>
    <mergeCell ref="D88:E88"/>
    <mergeCell ref="D89:E89"/>
    <mergeCell ref="D90:E90"/>
    <mergeCell ref="D91:E91"/>
    <mergeCell ref="D92:E92"/>
    <mergeCell ref="D93:E93"/>
    <mergeCell ref="D94:E94"/>
    <mergeCell ref="D95:E95"/>
    <mergeCell ref="D96:E96"/>
    <mergeCell ref="D97:E97"/>
    <mergeCell ref="A11:A24"/>
    <mergeCell ref="A35:A48"/>
    <mergeCell ref="A59:A75"/>
    <mergeCell ref="A86:A97"/>
    <mergeCell ref="B12:B14"/>
    <mergeCell ref="B15:B19"/>
    <mergeCell ref="B20:B22"/>
    <mergeCell ref="B23:B24"/>
    <mergeCell ref="B36:B39"/>
    <mergeCell ref="B40:B44"/>
    <mergeCell ref="B45:B46"/>
    <mergeCell ref="B47:B48"/>
    <mergeCell ref="B60:B62"/>
    <mergeCell ref="B63:B70"/>
    <mergeCell ref="B71:B73"/>
    <mergeCell ref="B74:B75"/>
    <mergeCell ref="B87:B88"/>
    <mergeCell ref="B89:B94"/>
    <mergeCell ref="B95:B96"/>
    <mergeCell ref="C12:C14"/>
    <mergeCell ref="C15:C16"/>
    <mergeCell ref="C17:C18"/>
    <mergeCell ref="C20:C21"/>
    <mergeCell ref="C23:C24"/>
    <mergeCell ref="C36:C39"/>
    <mergeCell ref="C40:C41"/>
    <mergeCell ref="C42:C43"/>
    <mergeCell ref="C47:C48"/>
    <mergeCell ref="C60:C62"/>
    <mergeCell ref="C63:C66"/>
    <mergeCell ref="C67:C68"/>
    <mergeCell ref="C69:C70"/>
    <mergeCell ref="C72:C73"/>
    <mergeCell ref="C74:C75"/>
    <mergeCell ref="C87:C88"/>
    <mergeCell ref="C89:C92"/>
    <mergeCell ref="C95:C96"/>
    <mergeCell ref="G6:G9"/>
    <mergeCell ref="G30:G33"/>
    <mergeCell ref="G54:G57"/>
    <mergeCell ref="G81:G84"/>
    <mergeCell ref="A6:B9"/>
    <mergeCell ref="A30:B33"/>
    <mergeCell ref="A54:B57"/>
    <mergeCell ref="A81:B84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8"/>
  <sheetViews>
    <sheetView showGridLines="0" showRuler="0" topLeftCell="H1" workbookViewId="0">
      <selection activeCell="O19" sqref="O19"/>
    </sheetView>
  </sheetViews>
  <sheetFormatPr defaultColWidth="9" defaultRowHeight="12.85" outlineLevelRow="7"/>
  <cols>
    <col min="1" max="1" width="8.87378640776699" customWidth="1"/>
    <col min="2" max="2" width="12" customWidth="1"/>
    <col min="3" max="3" width="11.621359223301" customWidth="1"/>
    <col min="4" max="5" width="9.37864077669903" customWidth="1"/>
    <col min="6" max="8" width="10" customWidth="1"/>
    <col min="9" max="9" width="10.621359223301" customWidth="1"/>
    <col min="10" max="12" width="9.37864077669903" customWidth="1"/>
    <col min="13" max="19" width="10" customWidth="1"/>
    <col min="20" max="26" width="9.37864077669903" customWidth="1"/>
  </cols>
  <sheetData>
    <row r="1" ht="16.5" customHeight="1" spans="3:19">
      <c r="C1" s="79"/>
      <c r="S1" s="58" t="s">
        <v>25</v>
      </c>
    </row>
    <row r="2" ht="35.25" customHeight="1" spans="1:2">
      <c r="A2" s="59" t="s">
        <v>15</v>
      </c>
      <c r="B2" s="101" t="s">
        <v>26</v>
      </c>
    </row>
    <row r="3" ht="14.25" customHeight="1" spans="1:18">
      <c r="A3" s="93" t="s">
        <v>2</v>
      </c>
      <c r="R3" s="70" t="s">
        <v>3</v>
      </c>
    </row>
    <row r="4" ht="18" customHeight="1" spans="1:19">
      <c r="A4" s="71" t="s">
        <v>27</v>
      </c>
      <c r="B4" s="71" t="s">
        <v>28</v>
      </c>
      <c r="C4" s="71" t="s">
        <v>22</v>
      </c>
      <c r="D4" s="62"/>
      <c r="E4" s="62"/>
      <c r="F4" s="62"/>
      <c r="G4" s="62"/>
      <c r="H4" s="63"/>
      <c r="I4" s="71" t="s">
        <v>29</v>
      </c>
      <c r="J4" s="62"/>
      <c r="K4" s="62"/>
      <c r="L4" s="62"/>
      <c r="M4" s="62"/>
      <c r="N4" s="62"/>
      <c r="O4" s="62"/>
      <c r="P4" s="62"/>
      <c r="Q4" s="62"/>
      <c r="R4" s="63"/>
      <c r="S4" s="71" t="s">
        <v>20</v>
      </c>
    </row>
    <row r="5" ht="18" customHeight="1" spans="1:19">
      <c r="A5" s="80"/>
      <c r="B5" s="80"/>
      <c r="C5" s="71" t="s">
        <v>30</v>
      </c>
      <c r="D5" s="71" t="s">
        <v>31</v>
      </c>
      <c r="E5" s="71" t="s">
        <v>32</v>
      </c>
      <c r="F5" s="71" t="s">
        <v>33</v>
      </c>
      <c r="G5" s="71" t="s">
        <v>34</v>
      </c>
      <c r="H5" s="71" t="s">
        <v>35</v>
      </c>
      <c r="I5" s="71" t="s">
        <v>30</v>
      </c>
      <c r="J5" s="71" t="s">
        <v>36</v>
      </c>
      <c r="K5" s="71" t="s">
        <v>37</v>
      </c>
      <c r="L5" s="71" t="s">
        <v>38</v>
      </c>
      <c r="M5" s="71" t="s">
        <v>39</v>
      </c>
      <c r="N5" s="63"/>
      <c r="O5" s="71" t="s">
        <v>40</v>
      </c>
      <c r="P5" s="71" t="s">
        <v>41</v>
      </c>
      <c r="Q5" s="71" t="s">
        <v>42</v>
      </c>
      <c r="R5" s="71" t="s">
        <v>43</v>
      </c>
      <c r="S5" s="80"/>
    </row>
    <row r="6" ht="27" customHeight="1" spans="1:19">
      <c r="A6" s="64"/>
      <c r="B6" s="64"/>
      <c r="C6" s="64"/>
      <c r="D6" s="64"/>
      <c r="E6" s="64"/>
      <c r="F6" s="64"/>
      <c r="G6" s="64"/>
      <c r="H6" s="64"/>
      <c r="I6" s="64"/>
      <c r="J6" s="64"/>
      <c r="K6" s="64"/>
      <c r="L6" s="64"/>
      <c r="M6" s="71" t="s">
        <v>44</v>
      </c>
      <c r="N6" s="71" t="s">
        <v>45</v>
      </c>
      <c r="O6" s="64"/>
      <c r="P6" s="64"/>
      <c r="Q6" s="64"/>
      <c r="R6" s="64"/>
      <c r="S6" s="64"/>
    </row>
    <row r="7" ht="33.75" customHeight="1" spans="1:26">
      <c r="A7" s="74" t="s">
        <v>46</v>
      </c>
      <c r="B7" s="75">
        <v>75627.15</v>
      </c>
      <c r="C7" s="75">
        <v>6489.98</v>
      </c>
      <c r="D7" s="75">
        <v>2065.96</v>
      </c>
      <c r="E7" s="75">
        <v>0</v>
      </c>
      <c r="F7" s="75">
        <v>0</v>
      </c>
      <c r="G7" s="75">
        <v>0</v>
      </c>
      <c r="H7" s="75">
        <v>4424.02</v>
      </c>
      <c r="I7" s="75">
        <v>67072.6</v>
      </c>
      <c r="J7" s="75">
        <v>8495.6</v>
      </c>
      <c r="K7" s="75">
        <v>0</v>
      </c>
      <c r="L7" s="75">
        <v>0</v>
      </c>
      <c r="M7" s="75">
        <v>56820</v>
      </c>
      <c r="N7" s="75">
        <v>0</v>
      </c>
      <c r="O7" s="75">
        <v>0</v>
      </c>
      <c r="P7" s="75">
        <v>0</v>
      </c>
      <c r="Q7" s="75">
        <v>0</v>
      </c>
      <c r="R7" s="75">
        <v>1757</v>
      </c>
      <c r="S7" s="75">
        <v>2064.57</v>
      </c>
      <c r="T7" s="99"/>
      <c r="U7" s="99"/>
      <c r="V7" s="99"/>
      <c r="W7" s="99"/>
      <c r="X7" s="99"/>
      <c r="Y7" s="99"/>
      <c r="Z7" s="99"/>
    </row>
    <row r="8" ht="33.75" customHeight="1" spans="1:19">
      <c r="A8" s="102" t="s">
        <v>28</v>
      </c>
      <c r="B8" s="103">
        <v>75627.15</v>
      </c>
      <c r="C8" s="103">
        <v>6489.98</v>
      </c>
      <c r="D8" s="103">
        <v>2065.96</v>
      </c>
      <c r="E8" s="103">
        <v>0</v>
      </c>
      <c r="F8" s="103">
        <v>0</v>
      </c>
      <c r="G8" s="103">
        <v>0</v>
      </c>
      <c r="H8" s="103">
        <v>4424.02</v>
      </c>
      <c r="I8" s="103">
        <v>67072.6</v>
      </c>
      <c r="J8" s="103">
        <v>8495.6</v>
      </c>
      <c r="K8" s="103">
        <v>0</v>
      </c>
      <c r="L8" s="103">
        <v>0</v>
      </c>
      <c r="M8" s="103">
        <v>56820</v>
      </c>
      <c r="N8" s="103">
        <v>0</v>
      </c>
      <c r="O8" s="103">
        <v>0</v>
      </c>
      <c r="P8" s="103">
        <v>0</v>
      </c>
      <c r="Q8" s="103">
        <v>0</v>
      </c>
      <c r="R8" s="103">
        <v>1757</v>
      </c>
      <c r="S8" s="103">
        <v>2064.57</v>
      </c>
    </row>
  </sheetData>
  <mergeCells count="23">
    <mergeCell ref="B2:R2"/>
    <mergeCell ref="A3:Q3"/>
    <mergeCell ref="R3:S3"/>
    <mergeCell ref="C4:H4"/>
    <mergeCell ref="I4:R4"/>
    <mergeCell ref="M5:N5"/>
    <mergeCell ref="A4:A6"/>
    <mergeCell ref="B4:B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O5:O6"/>
    <mergeCell ref="P5:P6"/>
    <mergeCell ref="Q5:Q6"/>
    <mergeCell ref="R5:R6"/>
    <mergeCell ref="S4:S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20"/>
  <sheetViews>
    <sheetView showGridLines="0" showRuler="0" topLeftCell="E1" workbookViewId="0">
      <selection activeCell="G7" sqref="G7"/>
    </sheetView>
  </sheetViews>
  <sheetFormatPr defaultColWidth="9" defaultRowHeight="12.85"/>
  <cols>
    <col min="1" max="1" width="12.504854368932" customWidth="1"/>
    <col min="2" max="2" width="38.504854368932" customWidth="1"/>
    <col min="3" max="8" width="22.504854368932" customWidth="1"/>
    <col min="9" max="26" width="9.37864077669903" customWidth="1"/>
  </cols>
  <sheetData>
    <row r="1" ht="15.75" customHeight="1" spans="8:8">
      <c r="H1" s="58" t="s">
        <v>47</v>
      </c>
    </row>
    <row r="2" ht="30.75" customHeight="1" spans="1:1">
      <c r="A2" s="59" t="s">
        <v>48</v>
      </c>
    </row>
    <row r="3" ht="15.75" customHeight="1" spans="1:8">
      <c r="A3" s="93" t="s">
        <v>2</v>
      </c>
      <c r="H3" s="70" t="s">
        <v>3</v>
      </c>
    </row>
    <row r="4" ht="18.75" customHeight="1" spans="1:26">
      <c r="A4" s="71" t="s">
        <v>49</v>
      </c>
      <c r="B4" s="71" t="s">
        <v>50</v>
      </c>
      <c r="C4" s="71" t="s">
        <v>28</v>
      </c>
      <c r="D4" s="71" t="s">
        <v>51</v>
      </c>
      <c r="E4" s="71" t="s">
        <v>52</v>
      </c>
      <c r="F4" s="71" t="s">
        <v>53</v>
      </c>
      <c r="G4" s="71" t="s">
        <v>54</v>
      </c>
      <c r="H4" s="71" t="s">
        <v>55</v>
      </c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79"/>
      <c r="Y4" s="79"/>
      <c r="Z4" s="79"/>
    </row>
    <row r="5" ht="22.5" customHeight="1" spans="1:26">
      <c r="A5" s="94" t="s">
        <v>56</v>
      </c>
      <c r="B5" s="94" t="s">
        <v>57</v>
      </c>
      <c r="C5" s="95">
        <v>764.84</v>
      </c>
      <c r="D5" s="95">
        <v>764.84</v>
      </c>
      <c r="E5" s="95">
        <v>0</v>
      </c>
      <c r="F5" s="95">
        <v>0</v>
      </c>
      <c r="G5" s="95">
        <v>0</v>
      </c>
      <c r="H5" s="95">
        <v>0</v>
      </c>
      <c r="I5" s="99"/>
      <c r="J5" s="99"/>
      <c r="K5" s="99"/>
      <c r="L5" s="99"/>
      <c r="M5" s="99"/>
      <c r="N5" s="99"/>
      <c r="O5" s="99"/>
      <c r="P5" s="99"/>
      <c r="Q5" s="99"/>
      <c r="R5" s="99"/>
      <c r="S5" s="99"/>
      <c r="T5" s="99"/>
      <c r="U5" s="99"/>
      <c r="V5" s="99"/>
      <c r="W5" s="99"/>
      <c r="X5" s="99"/>
      <c r="Y5" s="99"/>
      <c r="Z5" s="99"/>
    </row>
    <row r="6" ht="22.5" customHeight="1" spans="1:26">
      <c r="A6" s="94" t="s">
        <v>58</v>
      </c>
      <c r="B6" s="94" t="s">
        <v>59</v>
      </c>
      <c r="C6" s="95">
        <v>764.84</v>
      </c>
      <c r="D6" s="95">
        <v>764.84</v>
      </c>
      <c r="E6" s="95">
        <v>0</v>
      </c>
      <c r="F6" s="95">
        <v>0</v>
      </c>
      <c r="G6" s="95">
        <v>0</v>
      </c>
      <c r="H6" s="95">
        <v>0</v>
      </c>
      <c r="I6" s="99"/>
      <c r="J6" s="99"/>
      <c r="K6" s="99"/>
      <c r="L6" s="99"/>
      <c r="M6" s="99"/>
      <c r="N6" s="99"/>
      <c r="O6" s="99"/>
      <c r="P6" s="99"/>
      <c r="Q6" s="99"/>
      <c r="R6" s="99"/>
      <c r="S6" s="99"/>
      <c r="T6" s="99"/>
      <c r="U6" s="99"/>
      <c r="V6" s="99"/>
      <c r="W6" s="99"/>
      <c r="X6" s="99"/>
      <c r="Y6" s="99"/>
      <c r="Z6" s="99"/>
    </row>
    <row r="7" ht="22.5" customHeight="1" spans="1:26">
      <c r="A7" s="94" t="s">
        <v>60</v>
      </c>
      <c r="B7" s="94" t="s">
        <v>61</v>
      </c>
      <c r="C7" s="95">
        <v>55</v>
      </c>
      <c r="D7" s="95">
        <v>55</v>
      </c>
      <c r="E7" s="95">
        <v>0</v>
      </c>
      <c r="F7" s="95">
        <v>0</v>
      </c>
      <c r="G7" s="95">
        <v>0</v>
      </c>
      <c r="H7" s="95">
        <v>0</v>
      </c>
      <c r="I7" s="99"/>
      <c r="J7" s="99"/>
      <c r="K7" s="99"/>
      <c r="L7" s="99"/>
      <c r="M7" s="99"/>
      <c r="N7" s="99"/>
      <c r="O7" s="99"/>
      <c r="P7" s="99"/>
      <c r="Q7" s="99"/>
      <c r="R7" s="99"/>
      <c r="S7" s="99"/>
      <c r="T7" s="99"/>
      <c r="U7" s="99"/>
      <c r="V7" s="99"/>
      <c r="W7" s="99"/>
      <c r="X7" s="99"/>
      <c r="Y7" s="99"/>
      <c r="Z7" s="99"/>
    </row>
    <row r="8" ht="22.5" customHeight="1" spans="1:26">
      <c r="A8" s="94" t="s">
        <v>62</v>
      </c>
      <c r="B8" s="94" t="s">
        <v>63</v>
      </c>
      <c r="C8" s="95">
        <v>473.23</v>
      </c>
      <c r="D8" s="95">
        <v>473.23</v>
      </c>
      <c r="E8" s="95">
        <v>0</v>
      </c>
      <c r="F8" s="95">
        <v>0</v>
      </c>
      <c r="G8" s="95">
        <v>0</v>
      </c>
      <c r="H8" s="95">
        <v>0</v>
      </c>
      <c r="I8" s="99"/>
      <c r="J8" s="99"/>
      <c r="K8" s="99"/>
      <c r="L8" s="99"/>
      <c r="M8" s="99"/>
      <c r="N8" s="99"/>
      <c r="O8" s="99"/>
      <c r="P8" s="99"/>
      <c r="Q8" s="99"/>
      <c r="R8" s="99"/>
      <c r="S8" s="99"/>
      <c r="T8" s="99"/>
      <c r="U8" s="99"/>
      <c r="V8" s="99"/>
      <c r="W8" s="99"/>
      <c r="X8" s="99"/>
      <c r="Y8" s="99"/>
      <c r="Z8" s="99"/>
    </row>
    <row r="9" ht="22.5" customHeight="1" spans="1:26">
      <c r="A9" s="94" t="s">
        <v>64</v>
      </c>
      <c r="B9" s="94" t="s">
        <v>65</v>
      </c>
      <c r="C9" s="95">
        <v>236.61</v>
      </c>
      <c r="D9" s="95">
        <v>236.61</v>
      </c>
      <c r="E9" s="95">
        <v>0</v>
      </c>
      <c r="F9" s="95">
        <v>0</v>
      </c>
      <c r="G9" s="95">
        <v>0</v>
      </c>
      <c r="H9" s="95">
        <v>0</v>
      </c>
      <c r="I9" s="99"/>
      <c r="J9" s="99"/>
      <c r="K9" s="99"/>
      <c r="L9" s="99"/>
      <c r="M9" s="99"/>
      <c r="N9" s="99"/>
      <c r="O9" s="99"/>
      <c r="P9" s="99"/>
      <c r="Q9" s="99"/>
      <c r="R9" s="99"/>
      <c r="S9" s="99"/>
      <c r="T9" s="99"/>
      <c r="U9" s="99"/>
      <c r="V9" s="99"/>
      <c r="W9" s="99"/>
      <c r="X9" s="99"/>
      <c r="Y9" s="99"/>
      <c r="Z9" s="99"/>
    </row>
    <row r="10" ht="22.5" customHeight="1" spans="1:26">
      <c r="A10" s="94" t="s">
        <v>66</v>
      </c>
      <c r="B10" s="94" t="s">
        <v>67</v>
      </c>
      <c r="C10" s="95">
        <v>67803.07</v>
      </c>
      <c r="D10" s="95">
        <v>56974.55</v>
      </c>
      <c r="E10" s="95">
        <v>10828.52</v>
      </c>
      <c r="F10" s="95">
        <v>0</v>
      </c>
      <c r="G10" s="95">
        <v>0</v>
      </c>
      <c r="H10" s="95">
        <v>0</v>
      </c>
      <c r="I10" s="99"/>
      <c r="J10" s="99"/>
      <c r="K10" s="99"/>
      <c r="L10" s="99"/>
      <c r="M10" s="99"/>
      <c r="N10" s="99"/>
      <c r="O10" s="99"/>
      <c r="P10" s="99"/>
      <c r="Q10" s="99"/>
      <c r="R10" s="99"/>
      <c r="S10" s="99"/>
      <c r="T10" s="99"/>
      <c r="U10" s="99"/>
      <c r="V10" s="99"/>
      <c r="W10" s="99"/>
      <c r="X10" s="99"/>
      <c r="Y10" s="99"/>
      <c r="Z10" s="99"/>
    </row>
    <row r="11" ht="22.5" customHeight="1" spans="1:26">
      <c r="A11" s="94" t="s">
        <v>68</v>
      </c>
      <c r="B11" s="94" t="s">
        <v>69</v>
      </c>
      <c r="C11" s="95">
        <v>67803.07</v>
      </c>
      <c r="D11" s="95">
        <v>56974.55</v>
      </c>
      <c r="E11" s="95">
        <v>10828.52</v>
      </c>
      <c r="F11" s="95">
        <v>0</v>
      </c>
      <c r="G11" s="95">
        <v>0</v>
      </c>
      <c r="H11" s="95">
        <v>0</v>
      </c>
      <c r="I11" s="99"/>
      <c r="J11" s="99"/>
      <c r="K11" s="99"/>
      <c r="L11" s="99"/>
      <c r="M11" s="99"/>
      <c r="N11" s="99"/>
      <c r="O11" s="99"/>
      <c r="P11" s="99"/>
      <c r="Q11" s="99"/>
      <c r="R11" s="99"/>
      <c r="S11" s="99"/>
      <c r="T11" s="99"/>
      <c r="U11" s="99"/>
      <c r="V11" s="99"/>
      <c r="W11" s="99"/>
      <c r="X11" s="99"/>
      <c r="Y11" s="99"/>
      <c r="Z11" s="99"/>
    </row>
    <row r="12" ht="22.5" customHeight="1" spans="1:26">
      <c r="A12" s="94" t="s">
        <v>70</v>
      </c>
      <c r="B12" s="94" t="s">
        <v>71</v>
      </c>
      <c r="C12" s="95">
        <v>67803.07</v>
      </c>
      <c r="D12" s="95">
        <v>56974.55</v>
      </c>
      <c r="E12" s="95">
        <v>10828.52</v>
      </c>
      <c r="F12" s="95">
        <v>0</v>
      </c>
      <c r="G12" s="95">
        <v>0</v>
      </c>
      <c r="H12" s="95">
        <v>0</v>
      </c>
      <c r="I12" s="99"/>
      <c r="J12" s="99"/>
      <c r="K12" s="99"/>
      <c r="L12" s="99"/>
      <c r="M12" s="99"/>
      <c r="N12" s="99"/>
      <c r="O12" s="99"/>
      <c r="P12" s="99"/>
      <c r="Q12" s="99"/>
      <c r="R12" s="99"/>
      <c r="S12" s="99"/>
      <c r="T12" s="99"/>
      <c r="U12" s="99"/>
      <c r="V12" s="99"/>
      <c r="W12" s="99"/>
      <c r="X12" s="99"/>
      <c r="Y12" s="99"/>
      <c r="Z12" s="99"/>
    </row>
    <row r="13" ht="22.5" customHeight="1" spans="1:26">
      <c r="A13" s="94" t="s">
        <v>72</v>
      </c>
      <c r="B13" s="94" t="s">
        <v>73</v>
      </c>
      <c r="C13" s="95">
        <v>2635.22</v>
      </c>
      <c r="D13" s="95">
        <v>2635.22</v>
      </c>
      <c r="E13" s="95">
        <v>0</v>
      </c>
      <c r="F13" s="95">
        <v>0</v>
      </c>
      <c r="G13" s="95">
        <v>0</v>
      </c>
      <c r="H13" s="95">
        <v>0</v>
      </c>
      <c r="I13" s="99"/>
      <c r="J13" s="99"/>
      <c r="K13" s="99"/>
      <c r="L13" s="99"/>
      <c r="M13" s="99"/>
      <c r="N13" s="99"/>
      <c r="O13" s="99"/>
      <c r="P13" s="99"/>
      <c r="Q13" s="99"/>
      <c r="R13" s="99"/>
      <c r="S13" s="99"/>
      <c r="T13" s="99"/>
      <c r="U13" s="99"/>
      <c r="V13" s="99"/>
      <c r="W13" s="99"/>
      <c r="X13" s="99"/>
      <c r="Y13" s="99"/>
      <c r="Z13" s="99"/>
    </row>
    <row r="14" ht="22.5" customHeight="1" spans="1:26">
      <c r="A14" s="94" t="s">
        <v>74</v>
      </c>
      <c r="B14" s="94" t="s">
        <v>75</v>
      </c>
      <c r="C14" s="95">
        <v>2635.22</v>
      </c>
      <c r="D14" s="95">
        <v>2635.22</v>
      </c>
      <c r="E14" s="95">
        <v>0</v>
      </c>
      <c r="F14" s="95">
        <v>0</v>
      </c>
      <c r="G14" s="95">
        <v>0</v>
      </c>
      <c r="H14" s="95">
        <v>0</v>
      </c>
      <c r="I14" s="99"/>
      <c r="J14" s="99"/>
      <c r="K14" s="99"/>
      <c r="L14" s="99"/>
      <c r="M14" s="99"/>
      <c r="N14" s="99"/>
      <c r="O14" s="99"/>
      <c r="P14" s="99"/>
      <c r="Q14" s="99"/>
      <c r="R14" s="99"/>
      <c r="S14" s="99"/>
      <c r="T14" s="99"/>
      <c r="U14" s="99"/>
      <c r="V14" s="99"/>
      <c r="W14" s="99"/>
      <c r="X14" s="99"/>
      <c r="Y14" s="99"/>
      <c r="Z14" s="99"/>
    </row>
    <row r="15" ht="22.5" customHeight="1" spans="1:26">
      <c r="A15" s="94" t="s">
        <v>76</v>
      </c>
      <c r="B15" s="94" t="s">
        <v>77</v>
      </c>
      <c r="C15" s="95">
        <v>2390</v>
      </c>
      <c r="D15" s="95">
        <v>2390</v>
      </c>
      <c r="E15" s="95">
        <v>0</v>
      </c>
      <c r="F15" s="95">
        <v>0</v>
      </c>
      <c r="G15" s="95">
        <v>0</v>
      </c>
      <c r="H15" s="95">
        <v>0</v>
      </c>
      <c r="I15" s="99"/>
      <c r="J15" s="99"/>
      <c r="K15" s="99"/>
      <c r="L15" s="99"/>
      <c r="M15" s="99"/>
      <c r="N15" s="99"/>
      <c r="O15" s="99"/>
      <c r="P15" s="99"/>
      <c r="Q15" s="99"/>
      <c r="R15" s="99"/>
      <c r="S15" s="99"/>
      <c r="T15" s="99"/>
      <c r="U15" s="99"/>
      <c r="V15" s="99"/>
      <c r="W15" s="99"/>
      <c r="X15" s="99"/>
      <c r="Y15" s="99"/>
      <c r="Z15" s="99"/>
    </row>
    <row r="16" ht="22.5" customHeight="1" spans="1:26">
      <c r="A16" s="94" t="s">
        <v>78</v>
      </c>
      <c r="B16" s="94" t="s">
        <v>79</v>
      </c>
      <c r="C16" s="95">
        <v>21.55</v>
      </c>
      <c r="D16" s="95">
        <v>21.55</v>
      </c>
      <c r="E16" s="95">
        <v>0</v>
      </c>
      <c r="F16" s="95">
        <v>0</v>
      </c>
      <c r="G16" s="95">
        <v>0</v>
      </c>
      <c r="H16" s="95">
        <v>0</v>
      </c>
      <c r="I16" s="99"/>
      <c r="J16" s="99"/>
      <c r="K16" s="99"/>
      <c r="L16" s="99"/>
      <c r="M16" s="99"/>
      <c r="N16" s="99"/>
      <c r="O16" s="99"/>
      <c r="P16" s="99"/>
      <c r="Q16" s="99"/>
      <c r="R16" s="99"/>
      <c r="S16" s="99"/>
      <c r="T16" s="99"/>
      <c r="U16" s="99"/>
      <c r="V16" s="99"/>
      <c r="W16" s="99"/>
      <c r="X16" s="99"/>
      <c r="Y16" s="99"/>
      <c r="Z16" s="99"/>
    </row>
    <row r="17" ht="22.5" customHeight="1" spans="1:26">
      <c r="A17" s="94" t="s">
        <v>80</v>
      </c>
      <c r="B17" s="94" t="s">
        <v>81</v>
      </c>
      <c r="C17" s="95">
        <v>223.67</v>
      </c>
      <c r="D17" s="95">
        <v>223.67</v>
      </c>
      <c r="E17" s="95">
        <v>0</v>
      </c>
      <c r="F17" s="95">
        <v>0</v>
      </c>
      <c r="G17" s="95">
        <v>0</v>
      </c>
      <c r="H17" s="95">
        <v>0</v>
      </c>
      <c r="I17" s="99"/>
      <c r="J17" s="99"/>
      <c r="K17" s="99"/>
      <c r="L17" s="99"/>
      <c r="M17" s="99"/>
      <c r="N17" s="99"/>
      <c r="O17" s="99"/>
      <c r="P17" s="99"/>
      <c r="Q17" s="99"/>
      <c r="R17" s="99"/>
      <c r="S17" s="99"/>
      <c r="T17" s="99"/>
      <c r="U17" s="99"/>
      <c r="V17" s="99"/>
      <c r="W17" s="99"/>
      <c r="X17" s="99"/>
      <c r="Y17" s="99"/>
      <c r="Z17" s="99"/>
    </row>
    <row r="18" ht="22.5" customHeight="1" spans="1:26">
      <c r="A18" s="96"/>
      <c r="B18" s="96" t="s">
        <v>82</v>
      </c>
      <c r="C18" s="97">
        <v>71203.13</v>
      </c>
      <c r="D18" s="97">
        <v>60374.61</v>
      </c>
      <c r="E18" s="97">
        <v>10828.52</v>
      </c>
      <c r="F18" s="97">
        <v>0</v>
      </c>
      <c r="G18" s="97">
        <v>0</v>
      </c>
      <c r="H18" s="97">
        <v>0</v>
      </c>
      <c r="I18" s="100"/>
      <c r="J18" s="100"/>
      <c r="K18" s="100"/>
      <c r="L18" s="100"/>
      <c r="M18" s="100"/>
      <c r="N18" s="100"/>
      <c r="O18" s="100"/>
      <c r="P18" s="100"/>
      <c r="Q18" s="100"/>
      <c r="R18" s="100"/>
      <c r="S18" s="100"/>
      <c r="T18" s="100"/>
      <c r="U18" s="100"/>
      <c r="V18" s="100"/>
      <c r="W18" s="100"/>
      <c r="X18" s="100"/>
      <c r="Y18" s="100"/>
      <c r="Z18" s="100"/>
    </row>
    <row r="19" ht="15" customHeight="1" spans="2:2">
      <c r="B19" s="79" t="s">
        <v>15</v>
      </c>
    </row>
    <row r="20" ht="11.25" customHeight="1" spans="1:1">
      <c r="A20" s="98" t="s">
        <v>15</v>
      </c>
    </row>
  </sheetData>
  <mergeCells count="3">
    <mergeCell ref="A2:H2"/>
    <mergeCell ref="A3:G3"/>
    <mergeCell ref="A20:Z20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8"/>
  <sheetViews>
    <sheetView showGridLines="0" showRuler="0" workbookViewId="0">
      <selection activeCell="D1" sqref="D1"/>
    </sheetView>
  </sheetViews>
  <sheetFormatPr defaultColWidth="9" defaultRowHeight="12.85" outlineLevelCol="3"/>
  <cols>
    <col min="1" max="4" width="35" customWidth="1"/>
    <col min="5" max="26" width="9" customWidth="1"/>
  </cols>
  <sheetData>
    <row r="1" ht="16.5" customHeight="1" spans="4:4">
      <c r="D1" s="58" t="s">
        <v>83</v>
      </c>
    </row>
    <row r="2" ht="33" customHeight="1" spans="1:1">
      <c r="A2" s="59" t="s">
        <v>84</v>
      </c>
    </row>
    <row r="3" ht="15" customHeight="1" spans="1:4">
      <c r="A3" s="60" t="s">
        <v>2</v>
      </c>
      <c r="D3" s="58" t="s">
        <v>3</v>
      </c>
    </row>
    <row r="4" ht="18.75" customHeight="1" spans="1:4">
      <c r="A4" s="61" t="s">
        <v>4</v>
      </c>
      <c r="B4" s="63"/>
      <c r="C4" s="61" t="s">
        <v>5</v>
      </c>
      <c r="D4" s="63"/>
    </row>
    <row r="5" ht="18.75" customHeight="1" spans="1:4">
      <c r="A5" s="61" t="s">
        <v>85</v>
      </c>
      <c r="B5" s="61" t="s">
        <v>7</v>
      </c>
      <c r="C5" s="61" t="s">
        <v>85</v>
      </c>
      <c r="D5" s="61" t="s">
        <v>7</v>
      </c>
    </row>
    <row r="6" ht="18.75" customHeight="1" spans="1:4">
      <c r="A6" s="90" t="s">
        <v>86</v>
      </c>
      <c r="B6" s="91">
        <v>8495.6</v>
      </c>
      <c r="C6" s="90" t="s">
        <v>87</v>
      </c>
      <c r="D6" s="91">
        <v>10561.56</v>
      </c>
    </row>
    <row r="7" ht="18.75" customHeight="1" spans="1:4">
      <c r="A7" s="90" t="s">
        <v>88</v>
      </c>
      <c r="B7" s="91">
        <v>8495.6</v>
      </c>
      <c r="C7" s="90" t="s">
        <v>89</v>
      </c>
      <c r="D7" s="91">
        <v>511.12</v>
      </c>
    </row>
    <row r="8" ht="18.75" customHeight="1" spans="1:4">
      <c r="A8" s="90" t="s">
        <v>90</v>
      </c>
      <c r="B8" s="91">
        <v>0</v>
      </c>
      <c r="C8" s="90" t="s">
        <v>91</v>
      </c>
      <c r="D8" s="91">
        <v>9416.49</v>
      </c>
    </row>
    <row r="9" ht="18.75" customHeight="1" spans="1:4">
      <c r="A9" s="90" t="s">
        <v>92</v>
      </c>
      <c r="B9" s="91">
        <v>0</v>
      </c>
      <c r="C9" s="90" t="s">
        <v>93</v>
      </c>
      <c r="D9" s="91">
        <v>633.95</v>
      </c>
    </row>
    <row r="10" ht="18.75" customHeight="1" spans="1:4">
      <c r="A10" s="90"/>
      <c r="B10" s="91">
        <v>0</v>
      </c>
      <c r="C10" s="90" t="s">
        <v>15</v>
      </c>
      <c r="D10" s="91" t="s">
        <v>15</v>
      </c>
    </row>
    <row r="11" ht="18.75" customHeight="1" spans="1:4">
      <c r="A11" s="90" t="s">
        <v>94</v>
      </c>
      <c r="B11" s="91">
        <v>2065.96</v>
      </c>
      <c r="C11" s="90" t="s">
        <v>15</v>
      </c>
      <c r="D11" s="91" t="s">
        <v>15</v>
      </c>
    </row>
    <row r="12" ht="18.75" customHeight="1" spans="1:4">
      <c r="A12" s="90" t="s">
        <v>88</v>
      </c>
      <c r="B12" s="91">
        <v>2065.96</v>
      </c>
      <c r="C12" s="90" t="s">
        <v>15</v>
      </c>
      <c r="D12" s="91" t="s">
        <v>15</v>
      </c>
    </row>
    <row r="13" ht="18.75" customHeight="1" spans="1:4">
      <c r="A13" s="90" t="s">
        <v>90</v>
      </c>
      <c r="B13" s="91">
        <v>0</v>
      </c>
      <c r="C13" s="90" t="s">
        <v>15</v>
      </c>
      <c r="D13" s="91" t="s">
        <v>15</v>
      </c>
    </row>
    <row r="14" ht="18.75" customHeight="1" spans="1:4">
      <c r="A14" s="90" t="s">
        <v>92</v>
      </c>
      <c r="B14" s="91">
        <v>0</v>
      </c>
      <c r="C14" s="90" t="s">
        <v>15</v>
      </c>
      <c r="D14" s="91" t="s">
        <v>15</v>
      </c>
    </row>
    <row r="15" ht="18.75" customHeight="1" spans="1:4">
      <c r="A15" s="76"/>
      <c r="B15" s="76"/>
      <c r="C15" s="76"/>
      <c r="D15" s="76"/>
    </row>
    <row r="16" ht="18.75" customHeight="1" spans="1:4">
      <c r="A16" s="76"/>
      <c r="B16" s="76"/>
      <c r="C16" s="76"/>
      <c r="D16" s="76"/>
    </row>
    <row r="17" ht="18.75" customHeight="1" spans="1:4">
      <c r="A17" s="76"/>
      <c r="B17" s="76"/>
      <c r="C17" s="76"/>
      <c r="D17" s="76"/>
    </row>
    <row r="18" ht="18.75" customHeight="1" spans="1:4">
      <c r="A18" s="92" t="s">
        <v>95</v>
      </c>
      <c r="B18" s="82">
        <v>10561.56</v>
      </c>
      <c r="C18" s="81" t="s">
        <v>96</v>
      </c>
      <c r="D18" s="82">
        <v>10561.56</v>
      </c>
    </row>
  </sheetData>
  <mergeCells count="4">
    <mergeCell ref="A2:D2"/>
    <mergeCell ref="A3:C3"/>
    <mergeCell ref="A4:B4"/>
    <mergeCell ref="C4:D4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20"/>
  <sheetViews>
    <sheetView showGridLines="0" showRuler="0" topLeftCell="B1" workbookViewId="0">
      <selection activeCell="G1" sqref="G1"/>
    </sheetView>
  </sheetViews>
  <sheetFormatPr defaultColWidth="9" defaultRowHeight="12.85"/>
  <cols>
    <col min="1" max="1" width="15" customWidth="1"/>
    <col min="2" max="2" width="37.504854368932" customWidth="1"/>
    <col min="3" max="7" width="25" customWidth="1"/>
    <col min="8" max="26" width="9" customWidth="1"/>
  </cols>
  <sheetData>
    <row r="1" ht="17.25" customHeight="1" spans="7:7">
      <c r="G1" s="58" t="s">
        <v>97</v>
      </c>
    </row>
    <row r="2" ht="27.75" customHeight="1" spans="1:1">
      <c r="A2" s="59" t="s">
        <v>98</v>
      </c>
    </row>
    <row r="3" ht="16.5" customHeight="1" spans="1:7">
      <c r="A3" s="60" t="s">
        <v>2</v>
      </c>
      <c r="G3" s="58" t="s">
        <v>3</v>
      </c>
    </row>
    <row r="4" ht="24" customHeight="1" spans="1:7">
      <c r="A4" s="61" t="s">
        <v>49</v>
      </c>
      <c r="B4" s="61" t="s">
        <v>50</v>
      </c>
      <c r="C4" s="61" t="s">
        <v>99</v>
      </c>
      <c r="D4" s="62"/>
      <c r="E4" s="62"/>
      <c r="F4" s="62"/>
      <c r="G4" s="63"/>
    </row>
    <row r="5" ht="21" customHeight="1" spans="1:7">
      <c r="A5" s="80"/>
      <c r="B5" s="80"/>
      <c r="C5" s="61" t="s">
        <v>28</v>
      </c>
      <c r="D5" s="61" t="s">
        <v>51</v>
      </c>
      <c r="E5" s="62"/>
      <c r="F5" s="63"/>
      <c r="G5" s="61" t="s">
        <v>52</v>
      </c>
    </row>
    <row r="6" ht="24" customHeight="1" spans="1:7">
      <c r="A6" s="64"/>
      <c r="B6" s="64"/>
      <c r="C6" s="64"/>
      <c r="D6" s="61" t="s">
        <v>30</v>
      </c>
      <c r="E6" s="61" t="s">
        <v>100</v>
      </c>
      <c r="F6" s="61" t="s">
        <v>101</v>
      </c>
      <c r="G6" s="64"/>
    </row>
    <row r="7" ht="18.75" customHeight="1" spans="1:7">
      <c r="A7" s="76" t="s">
        <v>56</v>
      </c>
      <c r="B7" s="76" t="s">
        <v>57</v>
      </c>
      <c r="C7" s="82">
        <v>511.12</v>
      </c>
      <c r="D7" s="82">
        <v>511.12</v>
      </c>
      <c r="E7" s="82">
        <v>511.12</v>
      </c>
      <c r="F7" s="82">
        <v>0</v>
      </c>
      <c r="G7" s="82">
        <v>0</v>
      </c>
    </row>
    <row r="8" ht="18.75" customHeight="1" spans="1:7">
      <c r="A8" s="87" t="s">
        <v>102</v>
      </c>
      <c r="B8" s="87" t="s">
        <v>103</v>
      </c>
      <c r="C8" s="82">
        <v>511.12</v>
      </c>
      <c r="D8" s="82">
        <v>511.12</v>
      </c>
      <c r="E8" s="82">
        <v>511.12</v>
      </c>
      <c r="F8" s="82">
        <v>0</v>
      </c>
      <c r="G8" s="82">
        <v>0</v>
      </c>
    </row>
    <row r="9" ht="18.75" customHeight="1" spans="1:7">
      <c r="A9" s="88" t="s">
        <v>104</v>
      </c>
      <c r="B9" s="88" t="s">
        <v>105</v>
      </c>
      <c r="C9" s="82">
        <v>31.1</v>
      </c>
      <c r="D9" s="82">
        <v>31.1</v>
      </c>
      <c r="E9" s="82">
        <v>31.1</v>
      </c>
      <c r="F9" s="82">
        <v>0</v>
      </c>
      <c r="G9" s="82">
        <v>0</v>
      </c>
    </row>
    <row r="10" ht="18.75" customHeight="1" spans="1:7">
      <c r="A10" s="88" t="s">
        <v>106</v>
      </c>
      <c r="B10" s="88" t="s">
        <v>107</v>
      </c>
      <c r="C10" s="82">
        <v>305.11</v>
      </c>
      <c r="D10" s="82">
        <v>305.11</v>
      </c>
      <c r="E10" s="82">
        <v>305.11</v>
      </c>
      <c r="F10" s="82">
        <v>0</v>
      </c>
      <c r="G10" s="82">
        <v>0</v>
      </c>
    </row>
    <row r="11" ht="18.75" customHeight="1" spans="1:7">
      <c r="A11" s="88" t="s">
        <v>108</v>
      </c>
      <c r="B11" s="88" t="s">
        <v>109</v>
      </c>
      <c r="C11" s="82">
        <v>174.91</v>
      </c>
      <c r="D11" s="82">
        <v>174.91</v>
      </c>
      <c r="E11" s="82">
        <v>174.91</v>
      </c>
      <c r="F11" s="82">
        <v>0</v>
      </c>
      <c r="G11" s="82">
        <v>0</v>
      </c>
    </row>
    <row r="12" ht="18.75" customHeight="1" spans="1:7">
      <c r="A12" s="76" t="s">
        <v>66</v>
      </c>
      <c r="B12" s="76" t="s">
        <v>67</v>
      </c>
      <c r="C12" s="82">
        <v>7350.53</v>
      </c>
      <c r="D12" s="82">
        <v>801.85</v>
      </c>
      <c r="E12" s="82">
        <v>748.55</v>
      </c>
      <c r="F12" s="82">
        <v>53.3</v>
      </c>
      <c r="G12" s="82">
        <v>6548.68</v>
      </c>
    </row>
    <row r="13" ht="18.75" customHeight="1" spans="1:7">
      <c r="A13" s="87" t="s">
        <v>110</v>
      </c>
      <c r="B13" s="87" t="s">
        <v>111</v>
      </c>
      <c r="C13" s="82">
        <v>7350.53</v>
      </c>
      <c r="D13" s="82">
        <v>801.85</v>
      </c>
      <c r="E13" s="82">
        <v>748.55</v>
      </c>
      <c r="F13" s="82">
        <v>53.3</v>
      </c>
      <c r="G13" s="82">
        <v>6548.68</v>
      </c>
    </row>
    <row r="14" ht="18.75" customHeight="1" spans="1:7">
      <c r="A14" s="88" t="s">
        <v>112</v>
      </c>
      <c r="B14" s="88" t="s">
        <v>113</v>
      </c>
      <c r="C14" s="82">
        <v>7350.53</v>
      </c>
      <c r="D14" s="82">
        <v>801.85</v>
      </c>
      <c r="E14" s="82">
        <v>748.55</v>
      </c>
      <c r="F14" s="82">
        <v>53.3</v>
      </c>
      <c r="G14" s="82">
        <v>6548.68</v>
      </c>
    </row>
    <row r="15" ht="18.75" customHeight="1" spans="1:7">
      <c r="A15" s="76" t="s">
        <v>72</v>
      </c>
      <c r="B15" s="76" t="s">
        <v>73</v>
      </c>
      <c r="C15" s="82">
        <v>633.95</v>
      </c>
      <c r="D15" s="82">
        <v>633.95</v>
      </c>
      <c r="E15" s="82">
        <v>633.95</v>
      </c>
      <c r="F15" s="82">
        <v>0</v>
      </c>
      <c r="G15" s="82">
        <v>0</v>
      </c>
    </row>
    <row r="16" ht="18.75" customHeight="1" spans="1:7">
      <c r="A16" s="87" t="s">
        <v>114</v>
      </c>
      <c r="B16" s="87" t="s">
        <v>115</v>
      </c>
      <c r="C16" s="82">
        <v>633.95</v>
      </c>
      <c r="D16" s="82">
        <v>633.95</v>
      </c>
      <c r="E16" s="82">
        <v>633.95</v>
      </c>
      <c r="F16" s="82">
        <v>0</v>
      </c>
      <c r="G16" s="82">
        <v>0</v>
      </c>
    </row>
    <row r="17" ht="18.75" customHeight="1" spans="1:7">
      <c r="A17" s="88" t="s">
        <v>116</v>
      </c>
      <c r="B17" s="88" t="s">
        <v>117</v>
      </c>
      <c r="C17" s="82">
        <v>388.73</v>
      </c>
      <c r="D17" s="82">
        <v>388.73</v>
      </c>
      <c r="E17" s="82">
        <v>388.73</v>
      </c>
      <c r="F17" s="82">
        <v>0</v>
      </c>
      <c r="G17" s="82">
        <v>0</v>
      </c>
    </row>
    <row r="18" ht="18.75" customHeight="1" spans="1:7">
      <c r="A18" s="88" t="s">
        <v>118</v>
      </c>
      <c r="B18" s="88" t="s">
        <v>119</v>
      </c>
      <c r="C18" s="82">
        <v>21.55</v>
      </c>
      <c r="D18" s="82">
        <v>21.55</v>
      </c>
      <c r="E18" s="82">
        <v>21.55</v>
      </c>
      <c r="F18" s="82">
        <v>0</v>
      </c>
      <c r="G18" s="82">
        <v>0</v>
      </c>
    </row>
    <row r="19" ht="18.75" customHeight="1" spans="1:7">
      <c r="A19" s="88" t="s">
        <v>120</v>
      </c>
      <c r="B19" s="88" t="s">
        <v>121</v>
      </c>
      <c r="C19" s="82">
        <v>223.67</v>
      </c>
      <c r="D19" s="82">
        <v>223.67</v>
      </c>
      <c r="E19" s="82">
        <v>223.67</v>
      </c>
      <c r="F19" s="82">
        <v>0</v>
      </c>
      <c r="G19" s="82">
        <v>0</v>
      </c>
    </row>
    <row r="20" ht="18.75" customHeight="1" spans="1:26">
      <c r="A20" s="83" t="s">
        <v>15</v>
      </c>
      <c r="B20" s="89" t="s">
        <v>122</v>
      </c>
      <c r="C20" s="85">
        <v>8495.6</v>
      </c>
      <c r="D20" s="85">
        <v>1946.92</v>
      </c>
      <c r="E20" s="85">
        <v>1893.62</v>
      </c>
      <c r="F20" s="85">
        <v>53.3</v>
      </c>
      <c r="G20" s="85">
        <v>6548.68</v>
      </c>
      <c r="H20" s="86"/>
      <c r="I20" s="86"/>
      <c r="J20" s="86"/>
      <c r="K20" s="86"/>
      <c r="L20" s="86"/>
      <c r="M20" s="86"/>
      <c r="N20" s="86"/>
      <c r="O20" s="86"/>
      <c r="P20" s="86"/>
      <c r="Q20" s="86"/>
      <c r="R20" s="86"/>
      <c r="S20" s="86"/>
      <c r="T20" s="86"/>
      <c r="U20" s="86"/>
      <c r="V20" s="86"/>
      <c r="W20" s="86"/>
      <c r="X20" s="86"/>
      <c r="Y20" s="86"/>
      <c r="Z20" s="86"/>
    </row>
  </sheetData>
  <mergeCells count="8">
    <mergeCell ref="A2:G2"/>
    <mergeCell ref="A3:F3"/>
    <mergeCell ref="C4:G4"/>
    <mergeCell ref="D5:F5"/>
    <mergeCell ref="A4:A6"/>
    <mergeCell ref="B4:B6"/>
    <mergeCell ref="C5:C6"/>
    <mergeCell ref="G5:G6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11"/>
  <sheetViews>
    <sheetView showGridLines="0" showRuler="0" topLeftCell="B1" workbookViewId="0">
      <selection activeCell="G1" sqref="G1"/>
    </sheetView>
  </sheetViews>
  <sheetFormatPr defaultColWidth="9" defaultRowHeight="12.85"/>
  <cols>
    <col min="1" max="1" width="27" customWidth="1"/>
    <col min="2" max="2" width="27.747572815534" customWidth="1"/>
    <col min="3" max="7" width="25" customWidth="1"/>
    <col min="8" max="28" width="9" customWidth="1"/>
  </cols>
  <sheetData>
    <row r="1" ht="20.25" customHeight="1" spans="1:7">
      <c r="A1" s="79"/>
      <c r="B1" s="79"/>
      <c r="C1" s="79"/>
      <c r="D1" s="79"/>
      <c r="E1" s="79"/>
      <c r="F1" s="79"/>
      <c r="G1" s="58" t="s">
        <v>123</v>
      </c>
    </row>
    <row r="2" ht="33" customHeight="1" spans="1:1">
      <c r="A2" s="59" t="s">
        <v>124</v>
      </c>
    </row>
    <row r="3" ht="15.75" customHeight="1" spans="1:7">
      <c r="A3" s="60" t="s">
        <v>2</v>
      </c>
      <c r="G3" s="58" t="s">
        <v>3</v>
      </c>
    </row>
    <row r="4" ht="23.25" customHeight="1" spans="1:7">
      <c r="A4" s="61" t="s">
        <v>49</v>
      </c>
      <c r="B4" s="61" t="s">
        <v>50</v>
      </c>
      <c r="C4" s="61" t="s">
        <v>125</v>
      </c>
      <c r="D4" s="62"/>
      <c r="E4" s="62"/>
      <c r="F4" s="62"/>
      <c r="G4" s="63"/>
    </row>
    <row r="5" ht="21" customHeight="1" spans="1:7">
      <c r="A5" s="80"/>
      <c r="B5" s="80"/>
      <c r="C5" s="81" t="s">
        <v>28</v>
      </c>
      <c r="D5" s="81" t="s">
        <v>51</v>
      </c>
      <c r="E5" s="62"/>
      <c r="F5" s="63"/>
      <c r="G5" s="81" t="s">
        <v>52</v>
      </c>
    </row>
    <row r="6" ht="21" customHeight="1" spans="1:7">
      <c r="A6" s="64"/>
      <c r="B6" s="64"/>
      <c r="C6" s="64"/>
      <c r="D6" s="81" t="s">
        <v>30</v>
      </c>
      <c r="E6" s="81" t="s">
        <v>100</v>
      </c>
      <c r="F6" s="81" t="s">
        <v>101</v>
      </c>
      <c r="G6" s="64"/>
    </row>
    <row r="7" ht="18.75" customHeight="1" spans="1:7">
      <c r="A7" s="76" t="s">
        <v>15</v>
      </c>
      <c r="B7" s="76" t="s">
        <v>15</v>
      </c>
      <c r="C7" s="82">
        <v>0</v>
      </c>
      <c r="D7" s="82">
        <v>0</v>
      </c>
      <c r="E7" s="82">
        <v>0</v>
      </c>
      <c r="F7" s="82">
        <v>0</v>
      </c>
      <c r="G7" s="82">
        <v>0</v>
      </c>
    </row>
    <row r="8" ht="18.75" customHeight="1" spans="1:7">
      <c r="A8" s="76" t="s">
        <v>15</v>
      </c>
      <c r="B8" s="76" t="s">
        <v>15</v>
      </c>
      <c r="C8" s="82">
        <v>0</v>
      </c>
      <c r="D8" s="82">
        <v>0</v>
      </c>
      <c r="E8" s="82">
        <v>0</v>
      </c>
      <c r="F8" s="82">
        <v>0</v>
      </c>
      <c r="G8" s="82">
        <v>0</v>
      </c>
    </row>
    <row r="9" ht="18.75" customHeight="1" spans="1:7">
      <c r="A9" s="76" t="s">
        <v>15</v>
      </c>
      <c r="B9" s="76" t="s">
        <v>15</v>
      </c>
      <c r="C9" s="82">
        <v>0</v>
      </c>
      <c r="D9" s="82">
        <v>0</v>
      </c>
      <c r="E9" s="82">
        <v>0</v>
      </c>
      <c r="F9" s="82">
        <v>0</v>
      </c>
      <c r="G9" s="82">
        <v>0</v>
      </c>
    </row>
    <row r="10" ht="18.75" customHeight="1" spans="1:7">
      <c r="A10" s="76" t="s">
        <v>15</v>
      </c>
      <c r="B10" s="76" t="s">
        <v>15</v>
      </c>
      <c r="C10" s="82">
        <v>0</v>
      </c>
      <c r="D10" s="82">
        <v>0</v>
      </c>
      <c r="E10" s="82">
        <v>0</v>
      </c>
      <c r="F10" s="82">
        <v>0</v>
      </c>
      <c r="G10" s="82">
        <v>0</v>
      </c>
    </row>
    <row r="11" ht="18.75" customHeight="1" spans="1:28">
      <c r="A11" s="84"/>
      <c r="B11" s="83" t="s">
        <v>82</v>
      </c>
      <c r="C11" s="85">
        <v>0</v>
      </c>
      <c r="D11" s="85">
        <v>0</v>
      </c>
      <c r="E11" s="85">
        <v>0</v>
      </c>
      <c r="F11" s="85">
        <v>0</v>
      </c>
      <c r="G11" s="85">
        <v>0</v>
      </c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</row>
  </sheetData>
  <mergeCells count="8">
    <mergeCell ref="A2:G2"/>
    <mergeCell ref="A3:F3"/>
    <mergeCell ref="C4:G4"/>
    <mergeCell ref="D5:F5"/>
    <mergeCell ref="A4:A6"/>
    <mergeCell ref="B4:B6"/>
    <mergeCell ref="C5:C6"/>
    <mergeCell ref="G5:G6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"/>
  <sheetViews>
    <sheetView showGridLines="0" showRuler="0" topLeftCell="B1" workbookViewId="0">
      <selection activeCell="G1" sqref="G1"/>
    </sheetView>
  </sheetViews>
  <sheetFormatPr defaultColWidth="9" defaultRowHeight="12.85" outlineLevelCol="6"/>
  <cols>
    <col min="1" max="1" width="15.747572815534" customWidth="1"/>
    <col min="2" max="2" width="37.504854368932" customWidth="1"/>
    <col min="3" max="7" width="26.252427184466" customWidth="1"/>
    <col min="8" max="26" width="9" customWidth="1"/>
  </cols>
  <sheetData>
    <row r="1" ht="20.25" customHeight="1" spans="1:7">
      <c r="A1" s="79"/>
      <c r="B1" s="79"/>
      <c r="C1" s="79"/>
      <c r="D1" s="79"/>
      <c r="E1" s="79"/>
      <c r="F1" s="79"/>
      <c r="G1" s="58" t="s">
        <v>126</v>
      </c>
    </row>
    <row r="2" ht="33" customHeight="1" spans="1:1">
      <c r="A2" s="59" t="s">
        <v>127</v>
      </c>
    </row>
    <row r="3" ht="15.75" customHeight="1" spans="1:7">
      <c r="A3" s="60" t="s">
        <v>2</v>
      </c>
      <c r="G3" s="58" t="s">
        <v>3</v>
      </c>
    </row>
    <row r="4" ht="23.25" customHeight="1" spans="1:7">
      <c r="A4" s="61" t="s">
        <v>49</v>
      </c>
      <c r="B4" s="61" t="s">
        <v>50</v>
      </c>
      <c r="C4" s="61" t="s">
        <v>128</v>
      </c>
      <c r="D4" s="62"/>
      <c r="E4" s="62"/>
      <c r="F4" s="62"/>
      <c r="G4" s="63"/>
    </row>
    <row r="5" ht="18.75" customHeight="1" spans="1:7">
      <c r="A5" s="80"/>
      <c r="B5" s="80"/>
      <c r="C5" s="81" t="s">
        <v>28</v>
      </c>
      <c r="D5" s="81" t="s">
        <v>51</v>
      </c>
      <c r="E5" s="62"/>
      <c r="F5" s="63"/>
      <c r="G5" s="81" t="s">
        <v>52</v>
      </c>
    </row>
    <row r="6" ht="21" customHeight="1" spans="1:7">
      <c r="A6" s="64"/>
      <c r="B6" s="64"/>
      <c r="C6" s="64"/>
      <c r="D6" s="81" t="s">
        <v>30</v>
      </c>
      <c r="E6" s="81" t="s">
        <v>100</v>
      </c>
      <c r="F6" s="61" t="s">
        <v>101</v>
      </c>
      <c r="G6" s="64"/>
    </row>
    <row r="7" ht="22.5" customHeight="1" spans="1:7">
      <c r="A7" s="76"/>
      <c r="B7" s="76"/>
      <c r="C7" s="82">
        <v>0</v>
      </c>
      <c r="D7" s="82">
        <v>0</v>
      </c>
      <c r="E7" s="82">
        <v>0</v>
      </c>
      <c r="F7" s="82">
        <v>0</v>
      </c>
      <c r="G7" s="82">
        <v>0</v>
      </c>
    </row>
    <row r="8" ht="22.5" customHeight="1" spans="1:7">
      <c r="A8" s="76"/>
      <c r="B8" s="76"/>
      <c r="C8" s="82">
        <v>0</v>
      </c>
      <c r="D8" s="82">
        <v>0</v>
      </c>
      <c r="E8" s="82">
        <v>0</v>
      </c>
      <c r="F8" s="82">
        <v>0</v>
      </c>
      <c r="G8" s="82">
        <v>0</v>
      </c>
    </row>
    <row r="9" ht="22.5" customHeight="1" spans="1:7">
      <c r="A9" s="76"/>
      <c r="B9" s="76"/>
      <c r="C9" s="82">
        <v>0</v>
      </c>
      <c r="D9" s="82">
        <v>0</v>
      </c>
      <c r="E9" s="82">
        <v>0</v>
      </c>
      <c r="F9" s="82">
        <v>0</v>
      </c>
      <c r="G9" s="82">
        <v>0</v>
      </c>
    </row>
    <row r="10" ht="22.5" customHeight="1" spans="1:7">
      <c r="A10" s="76"/>
      <c r="B10" s="76"/>
      <c r="C10" s="82">
        <v>0</v>
      </c>
      <c r="D10" s="82">
        <v>0</v>
      </c>
      <c r="E10" s="82">
        <v>0</v>
      </c>
      <c r="F10" s="82">
        <v>0</v>
      </c>
      <c r="G10" s="82">
        <v>0</v>
      </c>
    </row>
    <row r="11" ht="22.5" customHeight="1" spans="1:7">
      <c r="A11" s="83"/>
      <c r="B11" s="83" t="s">
        <v>82</v>
      </c>
      <c r="C11" s="82">
        <v>0</v>
      </c>
      <c r="D11" s="82">
        <v>0</v>
      </c>
      <c r="E11" s="82">
        <v>0</v>
      </c>
      <c r="F11" s="82">
        <v>0</v>
      </c>
      <c r="G11" s="82">
        <v>0</v>
      </c>
    </row>
  </sheetData>
  <mergeCells count="8">
    <mergeCell ref="A2:G2"/>
    <mergeCell ref="A3:F3"/>
    <mergeCell ref="C4:G4"/>
    <mergeCell ref="D5:F5"/>
    <mergeCell ref="A4:A6"/>
    <mergeCell ref="B4:B6"/>
    <mergeCell ref="C5:C6"/>
    <mergeCell ref="G5:G6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6"/>
  <sheetViews>
    <sheetView showGridLines="0" showRuler="0" workbookViewId="0">
      <selection activeCell="B24" sqref="B24"/>
    </sheetView>
  </sheetViews>
  <sheetFormatPr defaultColWidth="9" defaultRowHeight="12.85" outlineLevelCol="4"/>
  <cols>
    <col min="1" max="1" width="15" customWidth="1"/>
    <col min="2" max="2" width="43" customWidth="1"/>
    <col min="3" max="5" width="27.504854368932" customWidth="1"/>
    <col min="6" max="26" width="9" customWidth="1"/>
  </cols>
  <sheetData>
    <row r="1" ht="17.25" customHeight="1" spans="5:5">
      <c r="E1" s="58" t="s">
        <v>129</v>
      </c>
    </row>
    <row r="2" ht="33.75" customHeight="1" spans="1:1">
      <c r="A2" s="59" t="s">
        <v>130</v>
      </c>
    </row>
    <row r="3" ht="15.75" customHeight="1" spans="1:5">
      <c r="A3" s="69" t="s">
        <v>2</v>
      </c>
      <c r="E3" s="70" t="s">
        <v>3</v>
      </c>
    </row>
    <row r="4" ht="18.75" customHeight="1" spans="1:5">
      <c r="A4" s="71" t="s">
        <v>131</v>
      </c>
      <c r="B4" s="63"/>
      <c r="C4" s="71" t="s">
        <v>132</v>
      </c>
      <c r="D4" s="62"/>
      <c r="E4" s="63"/>
    </row>
    <row r="5" ht="18.75" customHeight="1" spans="1:5">
      <c r="A5" s="71" t="s">
        <v>49</v>
      </c>
      <c r="B5" s="71" t="s">
        <v>50</v>
      </c>
      <c r="C5" s="71" t="s">
        <v>28</v>
      </c>
      <c r="D5" s="71" t="s">
        <v>100</v>
      </c>
      <c r="E5" s="71" t="s">
        <v>101</v>
      </c>
    </row>
    <row r="6" ht="18.75" customHeight="1" spans="1:5">
      <c r="A6" s="72" t="s">
        <v>133</v>
      </c>
      <c r="B6" s="72" t="s">
        <v>134</v>
      </c>
      <c r="C6" s="73">
        <v>1862.52</v>
      </c>
      <c r="D6" s="73">
        <v>1862.52</v>
      </c>
      <c r="E6" s="73">
        <v>0</v>
      </c>
    </row>
    <row r="7" ht="18.75" customHeight="1" spans="1:5">
      <c r="A7" s="74" t="s">
        <v>135</v>
      </c>
      <c r="B7" s="74" t="s">
        <v>136</v>
      </c>
      <c r="C7" s="75">
        <v>748.55</v>
      </c>
      <c r="D7" s="75">
        <v>748.55</v>
      </c>
      <c r="E7" s="75">
        <v>0</v>
      </c>
    </row>
    <row r="8" ht="18.75" customHeight="1" spans="1:5">
      <c r="A8" s="74" t="s">
        <v>137</v>
      </c>
      <c r="B8" s="74" t="s">
        <v>138</v>
      </c>
      <c r="C8" s="75">
        <v>245.22</v>
      </c>
      <c r="D8" s="75">
        <v>245.22</v>
      </c>
      <c r="E8" s="75">
        <v>0</v>
      </c>
    </row>
    <row r="9" ht="18.75" customHeight="1" spans="1:5">
      <c r="A9" s="74" t="s">
        <v>139</v>
      </c>
      <c r="B9" s="74" t="s">
        <v>140</v>
      </c>
      <c r="C9" s="75">
        <v>305.11</v>
      </c>
      <c r="D9" s="75">
        <v>305.11</v>
      </c>
      <c r="E9" s="75">
        <v>0</v>
      </c>
    </row>
    <row r="10" ht="18.75" customHeight="1" spans="1:5">
      <c r="A10" s="74" t="s">
        <v>141</v>
      </c>
      <c r="B10" s="74" t="s">
        <v>142</v>
      </c>
      <c r="C10" s="75">
        <v>174.91</v>
      </c>
      <c r="D10" s="75">
        <v>174.91</v>
      </c>
      <c r="E10" s="75">
        <v>0</v>
      </c>
    </row>
    <row r="11" ht="18.75" customHeight="1" spans="1:5">
      <c r="A11" s="74" t="s">
        <v>143</v>
      </c>
      <c r="B11" s="74" t="s">
        <v>117</v>
      </c>
      <c r="C11" s="75">
        <v>388.73</v>
      </c>
      <c r="D11" s="75">
        <v>388.73</v>
      </c>
      <c r="E11" s="75">
        <v>0</v>
      </c>
    </row>
    <row r="12" ht="18.75" customHeight="1" spans="1:5">
      <c r="A12" s="72" t="s">
        <v>144</v>
      </c>
      <c r="B12" s="72" t="s">
        <v>145</v>
      </c>
      <c r="C12" s="73">
        <v>53.3</v>
      </c>
      <c r="D12" s="73">
        <v>0</v>
      </c>
      <c r="E12" s="73">
        <v>53.3</v>
      </c>
    </row>
    <row r="13" ht="18.75" customHeight="1" spans="1:5">
      <c r="A13" s="74" t="s">
        <v>146</v>
      </c>
      <c r="B13" s="74" t="s">
        <v>147</v>
      </c>
      <c r="C13" s="75">
        <v>53.3</v>
      </c>
      <c r="D13" s="75">
        <v>0</v>
      </c>
      <c r="E13" s="75">
        <v>53.3</v>
      </c>
    </row>
    <row r="14" ht="18.75" customHeight="1" spans="1:5">
      <c r="A14" s="72" t="s">
        <v>148</v>
      </c>
      <c r="B14" s="72" t="s">
        <v>149</v>
      </c>
      <c r="C14" s="73">
        <v>31.1</v>
      </c>
      <c r="D14" s="73">
        <v>31.1</v>
      </c>
      <c r="E14" s="73">
        <v>0</v>
      </c>
    </row>
    <row r="15" ht="18.75" customHeight="1" spans="1:5">
      <c r="A15" s="74" t="s">
        <v>150</v>
      </c>
      <c r="B15" s="74" t="s">
        <v>151</v>
      </c>
      <c r="C15" s="75">
        <v>31.1</v>
      </c>
      <c r="D15" s="75">
        <v>31.1</v>
      </c>
      <c r="E15" s="75">
        <v>0</v>
      </c>
    </row>
    <row r="16" ht="18.75" customHeight="1" spans="1:5">
      <c r="A16" s="76"/>
      <c r="B16" s="77" t="s">
        <v>82</v>
      </c>
      <c r="C16" s="78">
        <v>1946.92</v>
      </c>
      <c r="D16" s="78">
        <v>1893.62</v>
      </c>
      <c r="E16" s="78">
        <v>53.3</v>
      </c>
    </row>
  </sheetData>
  <mergeCells count="4">
    <mergeCell ref="A2:E2"/>
    <mergeCell ref="A3:D3"/>
    <mergeCell ref="A4:B4"/>
    <mergeCell ref="C4:E4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"/>
  <sheetViews>
    <sheetView showRuler="0" workbookViewId="0">
      <selection activeCell="F1" sqref="F1"/>
    </sheetView>
  </sheetViews>
  <sheetFormatPr defaultColWidth="9" defaultRowHeight="12.85" outlineLevelRow="5" outlineLevelCol="5"/>
  <cols>
    <col min="1" max="6" width="26.252427184466" customWidth="1"/>
    <col min="7" max="26" width="9" customWidth="1"/>
  </cols>
  <sheetData>
    <row r="1" ht="15" customHeight="1" spans="6:6">
      <c r="F1" s="58" t="s">
        <v>152</v>
      </c>
    </row>
    <row r="2" ht="37.5" customHeight="1" spans="1:1">
      <c r="A2" s="59" t="s">
        <v>153</v>
      </c>
    </row>
    <row r="3" ht="19.5" customHeight="1" spans="1:6">
      <c r="A3" s="60" t="s">
        <v>2</v>
      </c>
      <c r="F3" s="58" t="s">
        <v>3</v>
      </c>
    </row>
    <row r="4" ht="21" customHeight="1" spans="1:6">
      <c r="A4" s="61" t="s">
        <v>154</v>
      </c>
      <c r="B4" s="61" t="s">
        <v>155</v>
      </c>
      <c r="C4" s="61" t="s">
        <v>156</v>
      </c>
      <c r="D4" s="62"/>
      <c r="E4" s="63"/>
      <c r="F4" s="61" t="s">
        <v>157</v>
      </c>
    </row>
    <row r="5" ht="21" customHeight="1" spans="1:6">
      <c r="A5" s="64"/>
      <c r="B5" s="64"/>
      <c r="C5" s="61" t="s">
        <v>30</v>
      </c>
      <c r="D5" s="61" t="s">
        <v>158</v>
      </c>
      <c r="E5" s="61" t="s">
        <v>159</v>
      </c>
      <c r="F5" s="64"/>
    </row>
    <row r="6" ht="22.5" customHeight="1" spans="1:6">
      <c r="A6" s="65">
        <v>0</v>
      </c>
      <c r="B6" s="66"/>
      <c r="C6" s="67">
        <v>0</v>
      </c>
      <c r="D6" s="67"/>
      <c r="E6" s="68"/>
      <c r="F6" s="67"/>
    </row>
  </sheetData>
  <mergeCells count="6">
    <mergeCell ref="A2:F2"/>
    <mergeCell ref="A3:E3"/>
    <mergeCell ref="C4:E4"/>
    <mergeCell ref="A4:A5"/>
    <mergeCell ref="B4:B5"/>
    <mergeCell ref="F4:F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1-部门收支总表</vt:lpstr>
      <vt:lpstr>2-部门收入总表</vt:lpstr>
      <vt:lpstr>3-部门支出总表</vt:lpstr>
      <vt:lpstr>4-财政拨款收支总表</vt:lpstr>
      <vt:lpstr>5-一般公共预算支出表</vt:lpstr>
      <vt:lpstr>6-政府性基金预算支出表</vt:lpstr>
      <vt:lpstr>7-国有资本经营预算支出表</vt:lpstr>
      <vt:lpstr>8-一般公共预算基本支出表</vt:lpstr>
      <vt:lpstr>9-财政拨款预算“三公”经费支出表</vt:lpstr>
      <vt:lpstr>10-项目支出绩效目标表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Qt Xlsx Library</dc:creator>
  <cp:lastModifiedBy>Nikki</cp:lastModifiedBy>
  <dcterms:created xsi:type="dcterms:W3CDTF">2025-03-27T19:46:00Z</dcterms:created>
  <dcterms:modified xsi:type="dcterms:W3CDTF">2025-05-12T08:59:28Z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3C0F82AE5482435BABD650BB50F54DBA_13</vt:lpwstr>
  </property>
  <property fmtid="{D5CDD505-2E9C-101B-9397-08002B2CF9AE}" pid="3" name="KSOProductBuildVer">
    <vt:lpwstr>2052-12.1.0.20784</vt:lpwstr>
  </property>
</Properties>
</file>